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<sst xmlns="http://schemas.openxmlformats.org/spreadsheetml/2006/main" count="27" uniqueCount="27">
  <si>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</si>
  <si>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</si>
  <si>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</si>
  <si>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</si>
  <si>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31 DE JULIO    DEL AÑO 2013</t>
  </si>
  <si>
    <t>(VALORES EN RD$)</t>
  </si>
  <si>
    <t>ACTIVOS</t>
  </si>
  <si>
    <t>ACTIVOS CORRIENTES</t>
  </si>
  <si>
    <t xml:space="preserve">DISPONIBILIDAD EN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</si>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</sst>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0" fillId="2" borderId="0" xfId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410325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5</xdr:row>
      <xdr:rowOff>4234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740833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1</xdr:row>
      <xdr:rowOff>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3807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G14" sqref="G14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E11" s="10"/>
      <c r="F11" s="9"/>
    </row>
    <row r="12" spans="2:12" ht="18" customHeight="1">
      <c r="B12" s="3" t="s">
        <v>8</v>
      </c>
      <c r="E12" s="11">
        <v>53633859.600000001</v>
      </c>
      <c r="F12" s="11"/>
    </row>
    <row r="13" spans="2:12" ht="18" customHeight="1">
      <c r="B13" s="3" t="s">
        <v>9</v>
      </c>
      <c r="E13" s="11">
        <v>160000</v>
      </c>
      <c r="F13" s="9"/>
    </row>
    <row r="14" spans="2:12" ht="18" customHeight="1">
      <c r="B14" s="3" t="s">
        <v>10</v>
      </c>
      <c r="E14" s="11">
        <v>198627.49</v>
      </c>
      <c r="F14" s="12"/>
    </row>
    <row r="15" spans="2:12" ht="18" customHeight="1">
      <c r="B15" s="7" t="s">
        <v>11</v>
      </c>
      <c r="C15" s="7"/>
      <c r="E15" s="13">
        <f>SUM(E12:E14)</f>
        <v>53992487.090000004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49727923.399999999</v>
      </c>
      <c r="F18" s="9"/>
    </row>
    <row r="19" spans="2:9">
      <c r="B19" s="7" t="s">
        <v>14</v>
      </c>
      <c r="C19" s="7"/>
      <c r="E19" s="13">
        <f>SUM(E18:E18)</f>
        <v>49727923.399999999</v>
      </c>
      <c r="F19" s="14"/>
    </row>
    <row r="20" spans="2:9">
      <c r="E20" s="8"/>
      <c r="F20" s="9"/>
    </row>
    <row r="21" spans="2:9" ht="13.5" thickBot="1">
      <c r="B21" s="7" t="s">
        <v>15</v>
      </c>
      <c r="E21" s="15">
        <f>+E15+E19</f>
        <v>103720410.49000001</v>
      </c>
      <c r="F21" s="14"/>
    </row>
    <row r="22" spans="2:9" ht="13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66325735.390000001</v>
      </c>
      <c r="F26" s="9"/>
      <c r="G26" s="17"/>
    </row>
    <row r="27" spans="2:9" ht="13.5" thickBot="1">
      <c r="B27" s="7" t="s">
        <v>19</v>
      </c>
      <c r="E27" s="15">
        <f>SUM(E26)</f>
        <v>66325735.390000001</v>
      </c>
      <c r="F27" s="14"/>
    </row>
    <row r="28" spans="2:9" ht="13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32201431.760000013</v>
      </c>
      <c r="F31" s="14"/>
      <c r="G31" s="17"/>
    </row>
    <row r="32" spans="2:9" ht="15">
      <c r="B32" s="3" t="s">
        <v>22</v>
      </c>
      <c r="E32" s="18">
        <v>5193243.3400000036</v>
      </c>
      <c r="F32" s="9"/>
      <c r="G32" s="17"/>
      <c r="I32" s="17"/>
    </row>
    <row r="33" spans="2:7" ht="13.5" thickBot="1">
      <c r="B33" s="7" t="s">
        <v>23</v>
      </c>
      <c r="C33" s="7"/>
      <c r="E33" s="15">
        <f>SUM(E31:E32)</f>
        <v>37394675.100000016</v>
      </c>
      <c r="F33" s="14"/>
    </row>
    <row r="34" spans="2:7" ht="13.5" thickTop="1">
      <c r="E34" s="8"/>
      <c r="F34" s="9"/>
    </row>
    <row r="35" spans="2:7" ht="13.5" thickBot="1">
      <c r="B35" s="3" t="s">
        <v>24</v>
      </c>
      <c r="E35" s="19">
        <f>+E27+E33</f>
        <v>103720410.49000001</v>
      </c>
      <c r="F35" s="14"/>
      <c r="G35" s="17"/>
    </row>
    <row r="36" spans="2:7" ht="13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2014-07-02T15:22:43Z</dcterms:created>
  <dcterms:modified xsi:type="dcterms:W3CDTF">2014-07-02T15:23:18Z</dcterms:modified>
</cp:coreProperties>
</file>