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<sst xmlns="http://schemas.openxmlformats.org/spreadsheetml/2006/main" count="26" uniqueCount="26">
  <si>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</si>
  <si>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</si>
  <si>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</si>
  <si>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30  DE JUNIO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</si>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</sst>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19049</xdr:rowOff>
    </xdr:from>
    <xdr:to>
      <xdr:col>5</xdr:col>
      <xdr:colOff>171450</xdr:colOff>
      <xdr:row>53</xdr:row>
      <xdr:rowOff>19050</xdr:rowOff>
    </xdr:to>
    <xdr:sp macro="" textlink="">
      <xdr:nvSpPr>
        <xdr:cNvPr id="2" name="TextBox 1"/>
        <xdr:cNvSpPr txBox="1"/>
      </xdr:nvSpPr>
      <xdr:spPr>
        <a:xfrm>
          <a:off x="9525" y="6905624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714374</xdr:colOff>
      <xdr:row>1</xdr:row>
      <xdr:rowOff>66676</xdr:rowOff>
    </xdr:from>
    <xdr:to>
      <xdr:col>5</xdr:col>
      <xdr:colOff>85724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49" y="228601"/>
          <a:ext cx="5429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3" sqref="G3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14722644.559999997</v>
      </c>
      <c r="F12" s="13"/>
    </row>
    <row r="13" spans="2:10" ht="18" customHeight="1">
      <c r="B13" s="3" t="s">
        <v>8</v>
      </c>
      <c r="E13" s="12">
        <v>60000</v>
      </c>
      <c r="F13" s="14"/>
    </row>
    <row r="14" spans="2:10" ht="18" customHeight="1">
      <c r="B14" s="3" t="s">
        <v>9</v>
      </c>
      <c r="E14" s="12">
        <v>117169.44</v>
      </c>
      <c r="F14" s="14"/>
    </row>
    <row r="15" spans="2:10" ht="18" customHeight="1">
      <c r="B15" s="7" t="s">
        <v>10</v>
      </c>
      <c r="C15" s="7"/>
      <c r="E15" s="15">
        <f>SUM(E12:E14)</f>
        <v>14899813.999999996</v>
      </c>
      <c r="F15" s="16"/>
    </row>
    <row r="16" spans="2:10" ht="13.5" customHeight="1">
      <c r="E16" s="16"/>
      <c r="F16" s="16"/>
    </row>
    <row r="17" spans="2:9">
      <c r="B17" s="7" t="s">
        <v>11</v>
      </c>
      <c r="E17" s="16"/>
      <c r="F17" s="16"/>
    </row>
    <row r="18" spans="2:9" ht="15">
      <c r="B18" s="3" t="s">
        <v>12</v>
      </c>
      <c r="E18" s="12">
        <v>55611414.850000173</v>
      </c>
      <c r="F18" s="17"/>
    </row>
    <row r="19" spans="2:9" ht="15">
      <c r="B19" s="3" t="s">
        <v>13</v>
      </c>
      <c r="E19" s="12">
        <v>84859.129999999976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6"/>
    </row>
    <row r="21" spans="2:9">
      <c r="B21" s="7" t="s">
        <v>15</v>
      </c>
      <c r="C21" s="7"/>
      <c r="E21" s="15">
        <f>SUM(E18:E20)</f>
        <v>56995410.580000177</v>
      </c>
      <c r="F21" s="16"/>
    </row>
    <row r="22" spans="2:9">
      <c r="E22" s="16"/>
      <c r="F22" s="16"/>
    </row>
    <row r="23" spans="2:9">
      <c r="E23" s="16"/>
      <c r="F23" s="16"/>
    </row>
    <row r="24" spans="2:9" ht="13.5" thickBot="1">
      <c r="B24" s="7" t="s">
        <v>16</v>
      </c>
      <c r="E24" s="20">
        <f>E15+E21</f>
        <v>71895224.580000177</v>
      </c>
      <c r="F24" s="16"/>
    </row>
    <row r="25" spans="2:9" ht="13.5" thickTop="1">
      <c r="B25" s="7"/>
      <c r="E25" s="16"/>
      <c r="F25" s="16"/>
    </row>
    <row r="26" spans="2:9">
      <c r="B26" s="7" t="s">
        <v>17</v>
      </c>
      <c r="E26" s="16"/>
      <c r="F26" s="16"/>
    </row>
    <row r="27" spans="2:9">
      <c r="B27" s="7" t="s">
        <v>18</v>
      </c>
      <c r="E27" s="16"/>
      <c r="F27" s="16"/>
    </row>
    <row r="28" spans="2:9" ht="15">
      <c r="B28" s="3" t="s">
        <v>19</v>
      </c>
      <c r="E28" s="21">
        <v>41191174.799999997</v>
      </c>
      <c r="F28" s="22"/>
    </row>
    <row r="29" spans="2:9">
      <c r="B29" s="7" t="s">
        <v>20</v>
      </c>
      <c r="E29" s="15">
        <f>E28</f>
        <v>41191174.799999997</v>
      </c>
      <c r="F29" s="16"/>
    </row>
    <row r="30" spans="2:9">
      <c r="E30" s="16"/>
      <c r="F30" s="16"/>
    </row>
    <row r="31" spans="2:9">
      <c r="E31" s="16"/>
      <c r="F31" s="16"/>
    </row>
    <row r="32" spans="2:9">
      <c r="B32" s="7" t="s">
        <v>21</v>
      </c>
      <c r="E32" s="16"/>
      <c r="F32" s="16"/>
      <c r="G32" s="23"/>
    </row>
    <row r="33" spans="2:7" ht="15">
      <c r="B33" s="3" t="s">
        <v>22</v>
      </c>
      <c r="E33" s="19">
        <v>27542190.20999999</v>
      </c>
      <c r="F33" s="16"/>
    </row>
    <row r="34" spans="2:7" ht="15">
      <c r="B34" s="3" t="s">
        <v>23</v>
      </c>
      <c r="E34" s="24">
        <v>3161859.5700000003</v>
      </c>
      <c r="F34" s="25"/>
      <c r="G34" s="23"/>
    </row>
    <row r="35" spans="2:7">
      <c r="B35" s="7" t="s">
        <v>24</v>
      </c>
      <c r="C35" s="7"/>
      <c r="E35" s="15">
        <f>SUM(E33:E34)</f>
        <v>30704049.77999999</v>
      </c>
      <c r="F35" s="16"/>
      <c r="G35" s="23"/>
    </row>
    <row r="36" spans="2:7">
      <c r="E36" s="16"/>
      <c r="F36" s="16"/>
    </row>
    <row r="37" spans="2:7" ht="13.5" thickBot="1">
      <c r="B37" s="3" t="s">
        <v>25</v>
      </c>
      <c r="E37" s="26">
        <f>E29+E35</f>
        <v>71895224.579999983</v>
      </c>
      <c r="F37" s="27"/>
      <c r="G37" s="28"/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2016-07-05T13:58:59Z</dcterms:created>
  <dcterms:modified xsi:type="dcterms:W3CDTF">2016-07-05T13:59:29Z</dcterms:modified>
</cp:coreProperties>
</file>