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/>
  </bookViews>
  <sheets>
    <sheet name="LIB EMITIDO ENERO 2017" sheetId="1" r:id="rId1"/>
  </sheets>
  <calcPr calcId="124519"/>
</workbook>
</file>

<file path=xl/calcChain.xml><?xml version="1.0" encoding="utf-8"?>
<calcChain xmlns="http://schemas.openxmlformats.org/spreadsheetml/2006/main">
  <c r="F42" i="1"/>
</calcChain>
</file>

<file path=xl/sharedStrings.xml><?xml version="1.0" encoding="utf-8"?>
<sst xmlns="http://schemas.openxmlformats.org/spreadsheetml/2006/main" count="79" uniqueCount="62">
  <si>
    <t>OFICINA PRESIDENCIAL DE LA TECNOLOGIA DE LA INFORMACION Y COMUNICACION</t>
  </si>
  <si>
    <t>FECHA</t>
  </si>
  <si>
    <t xml:space="preserve">  </t>
  </si>
  <si>
    <t>LIBRAMIENTOS EMITIDOS</t>
  </si>
  <si>
    <t>DEL 1 AL 31 DE ENERO 2017</t>
  </si>
  <si>
    <t>No. Libramiento</t>
  </si>
  <si>
    <t>VALOR</t>
  </si>
  <si>
    <t>PROVEEDOR</t>
  </si>
  <si>
    <t>18/01/2017</t>
  </si>
  <si>
    <t>8-1</t>
  </si>
  <si>
    <t>FREDDY ANTONIO MEDRANO LUCIANO:  PAGO FACT.0012</t>
  </si>
  <si>
    <t>10-1</t>
  </si>
  <si>
    <t>EDUARDO ANDRES PERDOMO PIÑA: PAGO FACT.0027</t>
  </si>
  <si>
    <t>12-1</t>
  </si>
  <si>
    <t>EDESUR : PAGO DE FACT. 4996</t>
  </si>
  <si>
    <t>14-1</t>
  </si>
  <si>
    <t>EDESUR : PAGO DE FACT. 4982</t>
  </si>
  <si>
    <t>16-1</t>
  </si>
  <si>
    <t>CENTROS DEL CARIBE: PAGO DE FACT.0417</t>
  </si>
  <si>
    <t>18-1</t>
  </si>
  <si>
    <t>OPERADORA CENTROS DEL CARIBE: PAGO DE FACT.0784</t>
  </si>
  <si>
    <t>19/01/2017</t>
  </si>
  <si>
    <t>20-1</t>
  </si>
  <si>
    <t>22-1</t>
  </si>
  <si>
    <t>24-1</t>
  </si>
  <si>
    <t>COMPAÑIA DOMINICANA DE TELEFONOS: PAGO DE FACT.6646</t>
  </si>
  <si>
    <t>26-1</t>
  </si>
  <si>
    <t>28-1</t>
  </si>
  <si>
    <t>30-1</t>
  </si>
  <si>
    <t>35-1</t>
  </si>
  <si>
    <t>COMPAÑIA DOMINICANA DE TELEFONOS: PAGO DE FACT.6653</t>
  </si>
  <si>
    <t>COMPAÑIA DOMINICANA DE TELEFONOS: PAGO DE FACT.9614</t>
  </si>
  <si>
    <t>EMPRESAS MGK: PAGO DE FACT.0143</t>
  </si>
  <si>
    <t>37-1</t>
  </si>
  <si>
    <t>39-1</t>
  </si>
  <si>
    <t>ORANGE DOMINICANA: PAGO DE FACTS.6924,6901,6891 Y 6732</t>
  </si>
  <si>
    <t>23/01/2017</t>
  </si>
  <si>
    <t>44-1</t>
  </si>
  <si>
    <t>REFRIGERACIONES Y ELECTROMECANICA CALVO: PAGO DE FACT.0211</t>
  </si>
  <si>
    <t>24/01/2017</t>
  </si>
  <si>
    <t>46-1</t>
  </si>
  <si>
    <t>TRILOGY DOMINICANA: PAGO DE FACT.4758</t>
  </si>
  <si>
    <t>COMPAÑIA DOMINICANA DE TELEFONOS: PAGO DE FACTS.6648,5013 Y 6649</t>
  </si>
  <si>
    <t>COMPAÑIA DOMINICANA DE TELEFONOS: PAGO DE FACTS.9615,9616,9617,9618 Y 9619</t>
  </si>
  <si>
    <t>COMPAÑIA DOMINICANA DE TELEFONOS: PAGO DE FACT.6651 Y 6647</t>
  </si>
  <si>
    <t>EMPRESAS MGK: PAGO DE FACT.0145 Y 0144</t>
  </si>
  <si>
    <t>48-1</t>
  </si>
  <si>
    <t>TRICOM: PAGO DE FACT.1575</t>
  </si>
  <si>
    <t>50-1</t>
  </si>
  <si>
    <t>TRICOM: PAGO DE FACT.1586</t>
  </si>
  <si>
    <t>26/01/2017</t>
  </si>
  <si>
    <t>54-1</t>
  </si>
  <si>
    <t>56-1</t>
  </si>
  <si>
    <t>58-1</t>
  </si>
  <si>
    <t>60-1</t>
  </si>
  <si>
    <t>INVERSIONES MIGS: PAGO DE FACT.0104</t>
  </si>
  <si>
    <t>TRICOM: PAGO DE FACT.1148 Y 1149</t>
  </si>
  <si>
    <t>OPERADORA CENTROS DEL CARIBE: PAGO DE FACT.0794</t>
  </si>
  <si>
    <t>WINDTELECOM: PAGO DE FACT. 2138</t>
  </si>
  <si>
    <t xml:space="preserve">TOTAL </t>
  </si>
  <si>
    <t>31/01/2017</t>
  </si>
  <si>
    <t xml:space="preserve">TESORERIA NACIONAL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</si>
</sst>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1" xfId="1" applyFont="1" applyFill="1" applyBorder="1" applyAlignment="1">
      <alignment horizontal="center"/>
    </xf>
    <xf numFmtId="43" fontId="18" fillId="0" borderId="11" xfId="1" applyFont="1" applyBorder="1" applyAlignment="1">
      <alignment horizontal="center" vertical="center"/>
    </xf>
    <xf numFmtId="43" fontId="18" fillId="0" borderId="11" xfId="1" applyFont="1" applyBorder="1" applyAlignment="1">
      <alignment horizontal="center"/>
    </xf>
    <xf numFmtId="43" fontId="0" fillId="0" borderId="0" xfId="0" applyNumberFormat="1" applyFill="1"/>
    <xf numFmtId="49" fontId="18" fillId="34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/>
    </xf>
    <xf numFmtId="0" fontId="18" fillId="34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43" fontId="20" fillId="0" borderId="11" xfId="1" applyFont="1" applyBorder="1"/>
    <xf numFmtId="0" fontId="20" fillId="33" borderId="12" xfId="0" applyFont="1" applyFill="1" applyBorder="1" applyAlignment="1">
      <alignment horizontal="center" vertical="center"/>
    </xf>
    <xf numFmtId="43" fontId="20" fillId="33" borderId="13" xfId="1" applyFont="1" applyFill="1" applyBorder="1"/>
    <xf numFmtId="0" fontId="18" fillId="33" borderId="14" xfId="0" applyFont="1" applyFill="1" applyBorder="1" applyAlignment="1">
      <alignment horizontal="center" vertical="center"/>
    </xf>
    <xf numFmtId="43" fontId="20" fillId="33" borderId="15" xfId="1" applyFont="1" applyFill="1" applyBorder="1"/>
    <xf numFmtId="0" fontId="20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/>
    </xf>
    <xf numFmtId="43" fontId="20" fillId="33" borderId="11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0</xdr:row>
      <xdr:rowOff>85725</xdr:rowOff>
    </xdr:from>
    <xdr:to>
      <xdr:col>4</xdr:col>
      <xdr:colOff>2533649</xdr:colOff>
      <xdr:row>6</xdr:row>
      <xdr:rowOff>111522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57"/>
  <sheetViews>
    <sheetView tabSelected="1" topLeftCell="A24" zoomScale="120" zoomScaleNormal="120" workbookViewId="0">
      <selection activeCell="E30" sqref="E30"/>
    </sheetView>
  </sheetViews>
  <sheetFormatPr defaultRowHeight="15"/>
  <cols>
    <col min="2" max="2" width="2.140625" customWidth="1"/>
    <col min="3" max="3" width="21.42578125" style="14" bestFit="1" customWidth="1"/>
    <col min="4" max="4" width="15.42578125" style="14" bestFit="1" customWidth="1"/>
    <col min="5" max="5" width="67.85546875" customWidth="1"/>
    <col min="6" max="6" width="25.42578125" style="1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C3" s="9"/>
      <c r="D3" s="10"/>
      <c r="E3" s="2"/>
      <c r="F3" s="3"/>
      <c r="G3" s="3"/>
      <c r="H3" s="3"/>
    </row>
    <row r="4" spans="3:8">
      <c r="C4" s="9"/>
      <c r="D4" s="10"/>
      <c r="E4" s="2"/>
      <c r="F4" s="3"/>
      <c r="G4" s="3"/>
      <c r="H4" s="3"/>
    </row>
    <row r="5" spans="3:8">
      <c r="C5" s="9"/>
      <c r="D5" s="10"/>
      <c r="E5" s="2"/>
      <c r="F5" s="3"/>
      <c r="G5" s="3"/>
      <c r="H5" s="3"/>
    </row>
    <row r="6" spans="3:8">
      <c r="C6" s="9"/>
      <c r="D6" s="10"/>
      <c r="E6" s="2"/>
      <c r="F6" s="3"/>
      <c r="G6" s="3"/>
      <c r="H6" s="3"/>
    </row>
    <row r="7" spans="3:8">
      <c r="C7" s="9"/>
      <c r="D7" s="9"/>
      <c r="E7" s="2"/>
      <c r="F7" s="3"/>
      <c r="G7" s="3"/>
      <c r="H7" s="3"/>
    </row>
    <row r="8" spans="3:8" ht="15.75">
      <c r="C8" s="37" t="s">
        <v>0</v>
      </c>
      <c r="D8" s="37"/>
      <c r="E8" s="37"/>
      <c r="F8" s="37"/>
      <c r="G8" s="11"/>
      <c r="H8" s="11"/>
    </row>
    <row r="9" spans="3:8">
      <c r="C9" s="9"/>
      <c r="D9" s="9"/>
      <c r="E9" s="2"/>
      <c r="F9" s="3"/>
      <c r="G9" s="3"/>
      <c r="H9" s="3"/>
    </row>
    <row r="10" spans="3:8" ht="15.75">
      <c r="C10" s="37" t="s">
        <v>3</v>
      </c>
      <c r="D10" s="37"/>
      <c r="E10" s="37"/>
      <c r="F10" s="37"/>
      <c r="G10" s="37"/>
      <c r="H10" s="37"/>
    </row>
    <row r="11" spans="3:8" ht="15.75">
      <c r="C11" s="37" t="s">
        <v>61</v>
      </c>
      <c r="D11" s="37"/>
      <c r="E11" s="37"/>
      <c r="F11" s="37"/>
      <c r="G11" s="37"/>
      <c r="H11" s="37"/>
    </row>
    <row r="12" spans="3:8" ht="15.75">
      <c r="C12" s="37" t="s">
        <v>4</v>
      </c>
      <c r="D12" s="37"/>
      <c r="E12" s="37"/>
      <c r="F12" s="37"/>
      <c r="G12" s="37"/>
      <c r="H12" s="37"/>
    </row>
    <row r="13" spans="3:8" ht="15.75">
      <c r="C13" s="36" t="s">
        <v>2</v>
      </c>
      <c r="D13" s="36"/>
      <c r="E13" s="36"/>
      <c r="F13" s="36"/>
      <c r="G13" s="36"/>
      <c r="H13" s="36"/>
    </row>
    <row r="14" spans="3:8" ht="15.75">
      <c r="C14" s="11"/>
      <c r="D14" s="11"/>
      <c r="E14" s="4"/>
      <c r="F14" s="5"/>
      <c r="G14"/>
      <c r="H14"/>
    </row>
    <row r="15" spans="3:8">
      <c r="C15" s="29"/>
      <c r="D15" s="12"/>
      <c r="E15" s="6"/>
      <c r="F15" s="30"/>
      <c r="G15"/>
      <c r="H15"/>
    </row>
    <row r="16" spans="3:8">
      <c r="C16" s="31"/>
      <c r="D16" s="13"/>
      <c r="E16" s="7"/>
      <c r="F16" s="32"/>
      <c r="G16"/>
      <c r="H16"/>
    </row>
    <row r="17" spans="3:8">
      <c r="C17" s="31"/>
      <c r="D17" s="13"/>
      <c r="E17" s="7"/>
      <c r="F17" s="32"/>
      <c r="G17"/>
      <c r="H17"/>
    </row>
    <row r="18" spans="3:8">
      <c r="C18" s="33" t="s">
        <v>1</v>
      </c>
      <c r="D18" s="33" t="s">
        <v>5</v>
      </c>
      <c r="E18" s="34" t="s">
        <v>7</v>
      </c>
      <c r="F18" s="35" t="s">
        <v>6</v>
      </c>
      <c r="G18"/>
      <c r="H18"/>
    </row>
    <row r="19" spans="3:8" s="16" customFormat="1">
      <c r="C19" s="21" t="s">
        <v>8</v>
      </c>
      <c r="D19" s="21" t="s">
        <v>9</v>
      </c>
      <c r="E19" s="24" t="s">
        <v>10</v>
      </c>
      <c r="F19" s="17">
        <v>125000</v>
      </c>
    </row>
    <row r="20" spans="3:8" s="16" customFormat="1">
      <c r="C20" s="21" t="s">
        <v>8</v>
      </c>
      <c r="D20" s="21" t="s">
        <v>11</v>
      </c>
      <c r="E20" s="24" t="s">
        <v>12</v>
      </c>
      <c r="F20" s="17">
        <v>71000</v>
      </c>
    </row>
    <row r="21" spans="3:8" s="16" customFormat="1">
      <c r="C21" s="21" t="s">
        <v>8</v>
      </c>
      <c r="D21" s="21" t="s">
        <v>13</v>
      </c>
      <c r="E21" s="24" t="s">
        <v>14</v>
      </c>
      <c r="F21" s="17">
        <v>347358.21</v>
      </c>
    </row>
    <row r="22" spans="3:8" s="16" customFormat="1">
      <c r="C22" s="21" t="s">
        <v>8</v>
      </c>
      <c r="D22" s="21" t="s">
        <v>15</v>
      </c>
      <c r="E22" s="24" t="s">
        <v>16</v>
      </c>
      <c r="F22" s="17">
        <v>145936.73000000001</v>
      </c>
    </row>
    <row r="23" spans="3:8" s="16" customFormat="1">
      <c r="C23" s="21" t="s">
        <v>8</v>
      </c>
      <c r="D23" s="21" t="s">
        <v>17</v>
      </c>
      <c r="E23" s="24" t="s">
        <v>18</v>
      </c>
      <c r="F23" s="17">
        <v>511812.19</v>
      </c>
    </row>
    <row r="24" spans="3:8" s="16" customFormat="1">
      <c r="C24" s="21" t="s">
        <v>8</v>
      </c>
      <c r="D24" s="21" t="s">
        <v>19</v>
      </c>
      <c r="E24" s="24" t="s">
        <v>20</v>
      </c>
      <c r="F24" s="17">
        <v>161785.32999999999</v>
      </c>
    </row>
    <row r="25" spans="3:8" s="16" customFormat="1">
      <c r="C25" s="21" t="s">
        <v>21</v>
      </c>
      <c r="D25" s="21" t="s">
        <v>22</v>
      </c>
      <c r="E25" s="24" t="s">
        <v>42</v>
      </c>
      <c r="F25" s="17">
        <v>30143.82</v>
      </c>
    </row>
    <row r="26" spans="3:8" s="16" customFormat="1">
      <c r="C26" s="21" t="s">
        <v>21</v>
      </c>
      <c r="D26" s="21" t="s">
        <v>23</v>
      </c>
      <c r="E26" s="24" t="s">
        <v>43</v>
      </c>
      <c r="F26" s="17">
        <v>16204.5</v>
      </c>
    </row>
    <row r="27" spans="3:8" s="16" customFormat="1">
      <c r="C27" s="21" t="s">
        <v>21</v>
      </c>
      <c r="D27" s="21" t="s">
        <v>24</v>
      </c>
      <c r="E27" s="24" t="s">
        <v>25</v>
      </c>
      <c r="F27" s="17">
        <v>88121.06</v>
      </c>
    </row>
    <row r="28" spans="3:8" s="16" customFormat="1">
      <c r="C28" s="21" t="s">
        <v>21</v>
      </c>
      <c r="D28" s="21" t="s">
        <v>26</v>
      </c>
      <c r="E28" s="24" t="s">
        <v>44</v>
      </c>
      <c r="F28" s="17">
        <v>183773.11</v>
      </c>
    </row>
    <row r="29" spans="3:8" s="16" customFormat="1">
      <c r="C29" s="21" t="s">
        <v>21</v>
      </c>
      <c r="D29" s="21" t="s">
        <v>27</v>
      </c>
      <c r="E29" s="24" t="s">
        <v>30</v>
      </c>
      <c r="F29" s="17">
        <v>125308.39</v>
      </c>
    </row>
    <row r="30" spans="3:8" s="16" customFormat="1">
      <c r="C30" s="21" t="s">
        <v>21</v>
      </c>
      <c r="D30" s="21" t="s">
        <v>28</v>
      </c>
      <c r="E30" s="24" t="s">
        <v>31</v>
      </c>
      <c r="F30" s="17">
        <v>141896.45000000001</v>
      </c>
    </row>
    <row r="31" spans="3:8" s="16" customFormat="1">
      <c r="C31" s="21" t="s">
        <v>21</v>
      </c>
      <c r="D31" s="21" t="s">
        <v>29</v>
      </c>
      <c r="E31" s="24" t="s">
        <v>32</v>
      </c>
      <c r="F31" s="17">
        <v>46419.98</v>
      </c>
    </row>
    <row r="32" spans="3:8" s="16" customFormat="1">
      <c r="C32" s="21" t="s">
        <v>21</v>
      </c>
      <c r="D32" s="21" t="s">
        <v>33</v>
      </c>
      <c r="E32" s="24" t="s">
        <v>45</v>
      </c>
      <c r="F32" s="17">
        <v>609026.29</v>
      </c>
    </row>
    <row r="33" spans="3:9" s="16" customFormat="1">
      <c r="C33" s="21" t="s">
        <v>21</v>
      </c>
      <c r="D33" s="21" t="s">
        <v>34</v>
      </c>
      <c r="E33" s="24" t="s">
        <v>35</v>
      </c>
      <c r="F33" s="17">
        <v>163578.16</v>
      </c>
    </row>
    <row r="34" spans="3:9" s="16" customFormat="1">
      <c r="C34" s="21" t="s">
        <v>36</v>
      </c>
      <c r="D34" s="21" t="s">
        <v>37</v>
      </c>
      <c r="E34" s="24" t="s">
        <v>38</v>
      </c>
      <c r="F34" s="17">
        <v>41300</v>
      </c>
    </row>
    <row r="35" spans="3:9" s="16" customFormat="1">
      <c r="C35" s="21" t="s">
        <v>39</v>
      </c>
      <c r="D35" s="21" t="s">
        <v>40</v>
      </c>
      <c r="E35" s="24" t="s">
        <v>41</v>
      </c>
      <c r="F35" s="17">
        <v>7320</v>
      </c>
    </row>
    <row r="36" spans="3:9" s="8" customFormat="1">
      <c r="C36" s="21" t="s">
        <v>39</v>
      </c>
      <c r="D36" s="22" t="s">
        <v>46</v>
      </c>
      <c r="E36" s="25" t="s">
        <v>47</v>
      </c>
      <c r="F36" s="18">
        <v>107244.6</v>
      </c>
    </row>
    <row r="37" spans="3:9" s="8" customFormat="1">
      <c r="C37" s="21" t="s">
        <v>39</v>
      </c>
      <c r="D37" s="22" t="s">
        <v>48</v>
      </c>
      <c r="E37" s="25" t="s">
        <v>49</v>
      </c>
      <c r="F37" s="18">
        <v>3055.37</v>
      </c>
    </row>
    <row r="38" spans="3:9" s="8" customFormat="1">
      <c r="C38" s="22" t="s">
        <v>50</v>
      </c>
      <c r="D38" s="22" t="s">
        <v>51</v>
      </c>
      <c r="E38" s="25" t="s">
        <v>55</v>
      </c>
      <c r="F38" s="18">
        <v>500000</v>
      </c>
    </row>
    <row r="39" spans="3:9" s="8" customFormat="1">
      <c r="C39" s="22" t="s">
        <v>50</v>
      </c>
      <c r="D39" s="22" t="s">
        <v>52</v>
      </c>
      <c r="E39" s="25" t="s">
        <v>56</v>
      </c>
      <c r="F39" s="18">
        <v>310440.36</v>
      </c>
      <c r="G39" s="20"/>
    </row>
    <row r="40" spans="3:9" s="8" customFormat="1">
      <c r="C40" s="22" t="s">
        <v>50</v>
      </c>
      <c r="D40" s="22" t="s">
        <v>53</v>
      </c>
      <c r="E40" s="24" t="s">
        <v>57</v>
      </c>
      <c r="F40" s="18">
        <v>82000.62</v>
      </c>
    </row>
    <row r="41" spans="3:9" s="8" customFormat="1">
      <c r="C41" s="23" t="s">
        <v>60</v>
      </c>
      <c r="D41" s="23" t="s">
        <v>54</v>
      </c>
      <c r="E41" s="26" t="s">
        <v>58</v>
      </c>
      <c r="F41" s="19">
        <v>3504.15</v>
      </c>
    </row>
    <row r="42" spans="3:9" s="8" customFormat="1">
      <c r="C42" s="23"/>
      <c r="D42" s="22"/>
      <c r="E42" s="27" t="s">
        <v>59</v>
      </c>
      <c r="F42" s="28">
        <f>SUM(F19:F41)</f>
        <v>3822229.3200000003</v>
      </c>
    </row>
    <row r="43" spans="3:9" s="8" customFormat="1">
      <c r="C43" s="14"/>
      <c r="D43" s="14"/>
      <c r="E43"/>
      <c r="F43" s="1"/>
      <c r="G43" s="1"/>
      <c r="H43" s="1"/>
      <c r="I43" s="15"/>
    </row>
    <row r="44" spans="3:9" s="8" customFormat="1">
      <c r="C44" s="14"/>
      <c r="D44" s="14"/>
      <c r="E44"/>
      <c r="F44" s="1"/>
      <c r="G44" s="1"/>
      <c r="H44" s="1"/>
      <c r="I44" s="15"/>
    </row>
    <row r="45" spans="3:9" s="8" customFormat="1">
      <c r="C45" s="14"/>
      <c r="D45" s="14"/>
      <c r="E45"/>
      <c r="F45" s="1"/>
      <c r="G45" s="1"/>
      <c r="H45" s="1"/>
      <c r="I45" s="15"/>
    </row>
    <row r="46" spans="3:9" s="8" customFormat="1">
      <c r="C46" s="14"/>
      <c r="D46" s="14"/>
      <c r="E46"/>
      <c r="F46" s="1"/>
      <c r="G46" s="1"/>
      <c r="H46" s="1"/>
      <c r="I46" s="15"/>
    </row>
    <row r="47" spans="3:9" s="8" customFormat="1">
      <c r="C47" s="14"/>
      <c r="D47" s="14"/>
      <c r="E47"/>
      <c r="F47" s="1"/>
      <c r="G47" s="1"/>
      <c r="H47" s="1"/>
      <c r="I47" s="15"/>
    </row>
    <row r="48" spans="3:9" s="8" customFormat="1">
      <c r="C48" s="14"/>
      <c r="D48" s="14"/>
      <c r="E48"/>
      <c r="F48" s="1"/>
      <c r="G48" s="1"/>
      <c r="H48" s="1"/>
      <c r="I48" s="15"/>
    </row>
    <row r="49" spans="3:9" s="8" customFormat="1">
      <c r="C49" s="14"/>
      <c r="D49" s="14"/>
      <c r="E49"/>
      <c r="F49" s="1"/>
      <c r="G49" s="1"/>
      <c r="H49" s="1"/>
      <c r="I49" s="15"/>
    </row>
    <row r="50" spans="3:9" s="8" customFormat="1">
      <c r="C50" s="14"/>
      <c r="D50" s="14"/>
      <c r="E50"/>
      <c r="F50" s="1"/>
      <c r="G50" s="1"/>
      <c r="H50" s="1"/>
      <c r="I50" s="15"/>
    </row>
    <row r="51" spans="3:9" s="8" customFormat="1">
      <c r="C51" s="14"/>
      <c r="D51" s="14"/>
      <c r="E51"/>
      <c r="F51" s="1"/>
      <c r="G51" s="1"/>
      <c r="H51" s="1"/>
      <c r="I51" s="15"/>
    </row>
    <row r="52" spans="3:9" s="8" customFormat="1">
      <c r="C52" s="14"/>
      <c r="D52" s="14"/>
      <c r="E52"/>
      <c r="F52" s="1"/>
      <c r="G52" s="1"/>
      <c r="H52" s="1"/>
      <c r="I52" s="15"/>
    </row>
    <row r="53" spans="3:9" s="8" customFormat="1">
      <c r="C53" s="14"/>
      <c r="D53" s="14"/>
      <c r="E53"/>
      <c r="F53" s="1"/>
      <c r="G53" s="1"/>
      <c r="H53" s="1"/>
      <c r="I53" s="15"/>
    </row>
    <row r="54" spans="3:9" s="8" customFormat="1">
      <c r="C54" s="14"/>
      <c r="D54" s="14"/>
      <c r="E54"/>
      <c r="F54" s="1"/>
      <c r="G54" s="1"/>
      <c r="H54" s="1"/>
      <c r="I54" s="15"/>
    </row>
    <row r="55" spans="3:9" s="8" customFormat="1">
      <c r="C55" s="14"/>
      <c r="D55" s="14"/>
      <c r="E55"/>
      <c r="F55" s="1"/>
      <c r="G55" s="1"/>
      <c r="H55" s="1"/>
      <c r="I55" s="15"/>
    </row>
    <row r="56" spans="3:9" s="8" customFormat="1">
      <c r="C56" s="14"/>
      <c r="D56" s="14"/>
      <c r="E56"/>
      <c r="F56" s="1"/>
      <c r="G56" s="1"/>
      <c r="H56" s="1"/>
      <c r="I56" s="15"/>
    </row>
    <row r="57" spans="3:9">
      <c r="I57" s="1"/>
    </row>
  </sheetData>
  <sortState ref="H15:L46">
    <sortCondition descending="1" ref="H15"/>
  </sortState>
  <mergeCells count="8">
    <mergeCell ref="C13:H13"/>
    <mergeCell ref="C8:F8"/>
    <mergeCell ref="C10:F10"/>
    <mergeCell ref="G10:H10"/>
    <mergeCell ref="C11:F11"/>
    <mergeCell ref="G11:H11"/>
    <mergeCell ref="C12:F12"/>
    <mergeCell ref="G12:H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 ENERO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2017-02-03T15:20:51Z</dcterms:modified>
</cp:coreProperties>
</file>