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001" i="1"/>
  <c r="I1063"/>
  <c r="XFD993" l="1"/>
  <c r="C662" l="1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<sst xmlns="http://schemas.openxmlformats.org/spreadsheetml/2006/main" count="3214" uniqueCount="507">
  <si>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</si>
  <si>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</si>
  <si>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</si>
  <si>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</si>
  <si>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</si>
  <si>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</si>
  <si>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</si>
  <si>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</si>
  <si>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</si>
  <si>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</si>
  <si>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</si>
  <si>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</si>
  <si>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</si>
  <si>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</si>
  <si>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</si>
  <si>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</si>
  <si>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</si>
  <si>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</si>
  <si>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</si>
  <si>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</si>
  <si>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</si>
  <si>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</si>
  <si>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</si>
  <si>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</si>
  <si>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</si>
  <si>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</si>
  <si>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</si>
  <si>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</si>
  <si>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</si>
  <si>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</si>
  <si>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</si>
  <si>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</si>
  <si>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</si>
  <si>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</si>
  <si>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</si>
  <si>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</si>
  <si>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</si>
  <si>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</si>
  <si>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</si>
  <si>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</si>
  <si>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</si>
  <si>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</si>
  <si>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</si>
  <si>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</si>
  <si>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</si>
  <si>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</si>
  <si>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</si>
  <si>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</si>
  <si>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</si>
  <si>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</si>
  <si>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</si>
  <si>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</si>
  <si>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</si>
  <si>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</si>
  <si>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</si>
  <si>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</si>
  <si>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</si>
  <si>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</si>
  <si>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</si>
  <si>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</si>
  <si>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</si>
  <si>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</si>
  <si>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</si>
  <si>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</si>
  <si>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</si>
  <si>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</si>
  <si>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</si>
  <si>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</si>
  <si>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</si>
  <si>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</si>
  <si>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</si>
  <si>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</si>
  <si>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</si>
  <si>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</si>
  <si>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</si>
  <si>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</si>
  <si>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</si>
  <si>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</si>
  <si>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</si>
  <si>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</si>
  <si>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</si>
  <si>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</si>
  <si>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</si>
  <si>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</si>
  <si>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</si>
  <si>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</si>
  <si>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</si>
  <si>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</si>
  <si>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</si>
  <si>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</si>
  <si>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</si>
  <si>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</si>
  <si>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</si>
  <si>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</si>
  <si>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</si>
  <si>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</si>
  <si>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</si>
  <si>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</si>
  <si>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</si>
  <si>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</si>
  <si>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</si>
  <si>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</si>
  <si>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</si>
  <si>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</si>
  <si>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</si>
  <si>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</si>
  <si>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</si>
  <si>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</si>
  <si>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</si>
  <si>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</si>
  <si>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</si>
  <si>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</si>
  <si>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</si>
  <si>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</si>
  <si>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</si>
  <si>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</si>
  <si>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</si>
  <si>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</si>
  <si>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</si>
  <si>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</si>
  <si>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</si>
  <si>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</si>
  <si>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</si>
  <si>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</si>
  <si>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</si>
  <si>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</si>
  <si>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</si>
  <si>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</si>
  <si>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</si>
  <si>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</si>
  <si>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</si>
  <si>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</si>
  <si>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</si>
  <si>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</si>
  <si>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</si>
  <si>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</si>
  <si>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</si>
  <si>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</si>
  <si>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</si>
  <si>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</si>
  <si>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</si>
  <si>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</si>
  <si>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</si>
  <si>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</si>
  <si>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</si>
  <si>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</si>
  <si>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</si>
  <si>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</si>
  <si>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</si>
  <si>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</si>
  <si>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</si>
  <si>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</si>
  <si>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</si>
  <si>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</si>
  <si>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</si>
  <si>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</si>
  <si>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</si>
  <si>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</si>
  <si>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</si>
  <si>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</si>
  <si>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</si>
  <si>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</si>
  <si>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</si>
  <si>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</si>
  <si>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</si>
  <si>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</si>
  <si>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</si>
  <si>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</si>
  <si>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</si>
  <si>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</si>
  <si>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</si>
  <si>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</si>
  <si>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</si>
  <si>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</si>
  <si>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</si>
  <si>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</si>
  <si>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</si>
  <si>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</si>
  <si>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</si>
  <si>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</si>
  <si>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</si>
  <si>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</si>
  <si>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</si>
  <si>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</si>
  <si>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</si>
  <si>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</si>
  <si>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</si>
  <si>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</si>
  <si>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</si>
  <si>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</si>
  <si>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</si>
  <si>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</si>
  <si>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</si>
  <si>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</si>
  <si>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</si>
  <si>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</si>
  <si>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</si>
  <si>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</si>
  <si>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</si>
  <si>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</si>
  <si>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</si>
  <si>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</si>
  <si>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</si>
  <si>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</si>
  <si>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</si>
  <si>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</si>
  <si>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</si>
  <si>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</si>
  <si>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</si>
  <si>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</si>
  <si>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</si>
  <si>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</si>
  <si>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</si>
  <si>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</si>
  <si>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</si>
  <si>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</si>
  <si>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</si>
  <si>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</si>
  <si>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</si>
  <si>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</si>
  <si>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</si>
  <si>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</si>
  <si>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</si>
  <si>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</si>
  <si>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</si>
  <si>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</si>
  <si>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</si>
  <si>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</si>
  <si>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</si>
  <si>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</si>
  <si>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</si>
  <si>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</si>
  <si>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</si>
  <si>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</si>
  <si>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</si>
  <si>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</si>
  <si>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</si>
  <si>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</si>
  <si>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</si>
  <si>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</si>
  <si>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</si>
  <si>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</si>
  <si>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</si>
  <si>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</si>
  <si>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</si>
  <si>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</si>
  <si>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</si>
  <si>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</si>
  <si>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</si>
  <si>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</si>
  <si>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</si>
  <si>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</si>
  <si>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</si>
  <si>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</si>
  <si>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</si>
  <si>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</si>
  <si>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</si>
  <si>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</si>
  <si>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</si>
  <si>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</si>
  <si>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</si>
  <si>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</si>
  <si>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</si>
  <si>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</si>
  <si>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</si>
  <si>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</si>
  <si>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</si>
  <si>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</si>
  <si>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</si>
  <si>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</si>
  <si>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</si>
  <si>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</si>
  <si>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</si>
  <si>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</si>
  <si>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</si>
  <si>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</si>
  <si>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</si>
  <si>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</si>
  <si>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</si>
  <si>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</si>
  <si>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</si>
  <si>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</si>
  <si>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</si>
  <si>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</si>
  <si>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</si>
  <si>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</si>
  <si>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</si>
  <si>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</si>
  <si>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</si>
  <si>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</si>
  <si>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</si>
  <si>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</si>
  <si>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</si>
  <si>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</si>
  <si>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</si>
  <si>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</si>
  <si>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</si>
  <si>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</si>
  <si>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</si>
  <si>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</si>
  <si>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</si>
  <si>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</si>
  <si>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</si>
  <si>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</si>
  <si>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</si>
  <si>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</si>
  <si>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</si>
  <si>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</si>
  <si>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</si>
  <si>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</si>
  <si>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</si>
  <si>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</si>
  <si>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</si>
  <si>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</si>
  <si>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</si>
  <si>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</si>
  <si>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</si>
  <si>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</si>
  <si>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</si>
  <si>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</si>
  <si>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</si>
  <si>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</si>
  <si>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</si>
  <si>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</si>
  <si>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</si>
  <si>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</si>
  <si>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</si>
  <si>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</si>
  <si>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</si>
  <si>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</si>
  <si>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</si>
  <si>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</si>
  <si>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</si>
  <si>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</si>
  <si>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</si>
  <si>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</si>
  <si>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</si>
  <si>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</si>
  <si>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</si>
  <si>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</si>
  <si>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</si>
  <si>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</si>
  <si>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</si>
  <si>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</si>
  <si>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</si>
  <si>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</si>
  <si>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</si>
  <si>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</si>
  <si>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</si>
  <si>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</si>
  <si>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</si>
  <si>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</si>
  <si>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</si>
  <si>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</si>
  <si>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</si>
  <si>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</si>
  <si>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</si>
  <si>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</si>
  <si>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</si>
  <si>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</si>
  <si>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</si>
  <si>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</si>
  <si>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</si>
  <si>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</si>
  <si>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</si>
  <si>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</si>
  <si>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</si>
  <si>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</si>
  <si>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</si>
  <si>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</si>
  <si>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</si>
  <si>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</si>
  <si>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</si>
  <si>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</si>
  <si>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</si>
  <si>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</si>
  <si>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</si>
  <si>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</si>
  <si>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</si>
  <si>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</si>
  <si>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</si>
  <si>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</si>
  <si>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</si>
  <si>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</si>
  <si>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</si>
  <si>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</si>
  <si>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</si>
  <si>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</si>
  <si>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</si>
  <si>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</si>
  <si>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</si>
  <si>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</si>
  <si>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</si>
  <si>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</si>
  <si>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</si>
  <si>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</si>
  <si>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</si>
  <si>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</si>
  <si>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</si>
  <si>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</si>
  <si>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</si>
  <si>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</si>
  <si>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</si>
  <si>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</si>
  <si>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</si>
  <si>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</si>
  <si>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</si>
  <si>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</si>
  <si>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</si>
  <si>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</si>
  <si>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</si>
  <si>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</si>
  <si>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</si>
  <si>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</si>
  <si>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</si>
  <si>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</si>
  <si>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</si>
  <si>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</si>
  <si>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</si>
  <si>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</si>
  <si>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</si>
  <si>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</si>
  <si>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</si>
  <si>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</si>
  <si>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</si>
  <si>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</si>
  <si>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</si>
  <si>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</si>
  <si>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</si>
  <si>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</si>
  <si>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</si>
  <si>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</si>
  <si>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</si>
  <si>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</si>
  <si>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</si>
  <si>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</si>
  <si>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</si>
  <si>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</si>
  <si>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</si>
  <si>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</si>
  <si>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</si>
  <si>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</si>
  <si>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</si>
  <si>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</si>
  <si>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</si>
  <si>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</si>
  <si>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</si>
  <si>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</si>
  <si>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</si>
  <si>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</si>
  <si>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</si>
  <si>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</si>
  <si>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</si>
  <si>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</si>
  <si>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</si>
  <si>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</si>
  <si>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</si>
  <si>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</si>
  <si>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</si>
  <si>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</si>
  <si>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</si>
  <si>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</si>
  <si>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</si>
  <si>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</si>
  <si>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</si>
  <si>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</si>
  <si>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</si>
  <si>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</si>
  <si>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</si>
  <si>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</si>
  <si>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</si>
  <si>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</si>
  <si>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</si>
  <si>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</si>
  <si>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</si>
  <si>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</si>
  <si>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</si>
  <si>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</si>
  <si>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</si>
  <si>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</si>
  <si>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</si>
  <si>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</si>
  <si>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</si>
  <si>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</si>
  <si>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</si>
  <si>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</si>
  <si>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</si>
  <si>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</si>
  <si>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</si>
  <si>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</si>
  <si>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</si>
  <si>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</si>
  <si>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</si>
  <si>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</si>
  <si>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</si>
  <si>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</si>
  <si>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</si>
  <si>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</si>
  <si>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</si>
  <si>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t>SILLA OPERATIVA GIRATORIA, CON SISTEMA NEUMATICO</t>
  </si>
  <si>
    <t>BEBEDERO WW M WQF1</t>
  </si>
  <si>
    <t xml:space="preserve">NEVERA WHITE WESTI </t>
  </si>
  <si>
    <t>BEBEDERO WW M/WQF1</t>
  </si>
  <si>
    <t>NEVERA EJECUTIVA WW M/WRD04W3MMW</t>
  </si>
  <si>
    <t>MICROONDAS INDUSTRIAL PANASONIC 1000W</t>
  </si>
  <si>
    <t>BOMBA 5.5HP 3F PEDROLLO 2CP32/200P</t>
  </si>
  <si>
    <r>
      <t xml:space="preserve">Correspondiente al mes de Octubre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</si>
</sst>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0" fillId="0" borderId="8" xfId="1" applyFont="1" applyBorder="1"/>
    <xf numFmtId="43" fontId="2" fillId="0" borderId="0" xfId="0" applyNumberFormat="1" applyFont="1" applyAlignment="1">
      <alignment vertical="center"/>
    </xf>
    <xf numFmtId="0" fontId="2" fillId="2" borderId="8" xfId="0" applyFont="1" applyFill="1" applyBorder="1" applyAlignment="1">
      <alignment vertical="center"/>
    </xf>
    <xf numFmtId="43" fontId="0" fillId="2" borderId="8" xfId="1" applyFont="1" applyFill="1" applyBorder="1"/>
    <xf numFmtId="0" fontId="0" fillId="0" borderId="0" xfId="0" applyFont="1" applyBorder="1"/>
    <xf numFmtId="43" fontId="6" fillId="2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81"/>
  <sheetViews>
    <sheetView tabSelected="1" zoomScaleNormal="100" workbookViewId="0">
      <selection activeCell="I1001" sqref="I1001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61.140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3" t="s">
        <v>0</v>
      </c>
      <c r="D6" s="63"/>
      <c r="E6" s="63"/>
      <c r="F6" s="63"/>
      <c r="G6" s="63"/>
      <c r="H6" s="63"/>
      <c r="I6" s="63"/>
      <c r="J6" s="63"/>
    </row>
    <row r="7" spans="1:18" s="1" customFormat="1" ht="18.75">
      <c r="C7" s="64" t="s">
        <v>497</v>
      </c>
      <c r="D7" s="64"/>
      <c r="E7" s="64"/>
      <c r="F7" s="64"/>
      <c r="G7" s="64"/>
      <c r="H7" s="64"/>
      <c r="I7" s="64"/>
      <c r="J7" s="64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5" t="s">
        <v>1</v>
      </c>
      <c r="D9" s="65"/>
      <c r="E9" s="65"/>
      <c r="F9" s="65"/>
      <c r="G9" s="65"/>
      <c r="H9" s="65"/>
      <c r="I9" s="65"/>
      <c r="J9" s="65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506</v>
      </c>
      <c r="E11" s="5"/>
      <c r="H11" s="49"/>
    </row>
    <row r="12" spans="1:18" s="7" customFormat="1" ht="16.5">
      <c r="A12" s="6"/>
      <c r="B12" s="6"/>
      <c r="C12" s="60" t="s">
        <v>2</v>
      </c>
      <c r="D12" s="60" t="s">
        <v>3</v>
      </c>
      <c r="E12" s="60" t="s">
        <v>4</v>
      </c>
      <c r="F12" s="60" t="s">
        <v>5</v>
      </c>
      <c r="G12" s="60" t="s">
        <v>6</v>
      </c>
      <c r="H12" s="66" t="s">
        <v>7</v>
      </c>
      <c r="I12" s="60" t="s">
        <v>8</v>
      </c>
      <c r="J12" s="60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61"/>
      <c r="D13" s="61"/>
      <c r="E13" s="61"/>
      <c r="F13" s="61"/>
      <c r="G13" s="61"/>
      <c r="H13" s="67"/>
      <c r="I13" s="61"/>
      <c r="J13" s="61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62"/>
      <c r="D14" s="62"/>
      <c r="E14" s="62"/>
      <c r="F14" s="62"/>
      <c r="G14" s="62"/>
      <c r="H14" s="68"/>
      <c r="I14" s="62"/>
      <c r="J14" s="62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166714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1">
        <v>166715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166716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166718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41823</v>
      </c>
      <c r="D964" s="41">
        <v>166720</v>
      </c>
      <c r="E964" s="18" t="s">
        <v>11</v>
      </c>
      <c r="F964" s="42" t="s">
        <v>480</v>
      </c>
      <c r="G964" s="35">
        <v>1</v>
      </c>
      <c r="H964" s="43">
        <v>1731660</v>
      </c>
      <c r="I964" s="43">
        <v>1731660</v>
      </c>
      <c r="J964" s="22" t="s">
        <v>13</v>
      </c>
    </row>
    <row r="965" spans="3:10" ht="15.75">
      <c r="C965" s="40">
        <v>41858</v>
      </c>
      <c r="D965" s="41">
        <v>167000</v>
      </c>
      <c r="E965" s="18" t="s">
        <v>11</v>
      </c>
      <c r="F965" s="42" t="s">
        <v>479</v>
      </c>
      <c r="G965" s="35">
        <v>1</v>
      </c>
      <c r="H965" s="43">
        <v>14600</v>
      </c>
      <c r="I965" s="43">
        <v>14600</v>
      </c>
      <c r="J965" s="22" t="s">
        <v>13</v>
      </c>
    </row>
    <row r="966" spans="3:10" ht="15.75">
      <c r="C966" s="40">
        <v>41858</v>
      </c>
      <c r="D966" s="41">
        <v>166721</v>
      </c>
      <c r="E966" s="18" t="s">
        <v>482</v>
      </c>
      <c r="F966" s="48" t="s">
        <v>481</v>
      </c>
      <c r="G966" s="35">
        <v>1</v>
      </c>
      <c r="H966" s="43">
        <v>10995</v>
      </c>
      <c r="I966" s="43">
        <v>10995</v>
      </c>
      <c r="J966" s="22" t="s">
        <v>13</v>
      </c>
    </row>
    <row r="967" spans="3:10" ht="15.75">
      <c r="C967" s="40">
        <v>41899</v>
      </c>
      <c r="D967" s="41">
        <v>166722</v>
      </c>
      <c r="E967" s="18" t="s">
        <v>482</v>
      </c>
      <c r="F967" s="44" t="s">
        <v>483</v>
      </c>
      <c r="G967" s="35">
        <v>1</v>
      </c>
      <c r="H967" s="43">
        <v>13464.93</v>
      </c>
      <c r="I967" s="43">
        <v>13464.93</v>
      </c>
      <c r="J967" s="22" t="s">
        <v>13</v>
      </c>
    </row>
    <row r="968" spans="3:10" ht="15.75">
      <c r="C968" s="40">
        <v>41912</v>
      </c>
      <c r="D968" s="41">
        <v>166723</v>
      </c>
      <c r="E968" s="18" t="s">
        <v>482</v>
      </c>
      <c r="F968" s="44" t="s">
        <v>484</v>
      </c>
      <c r="G968" s="35">
        <v>1</v>
      </c>
      <c r="H968" s="43">
        <v>12062.66</v>
      </c>
      <c r="I968" s="43">
        <v>12062.66</v>
      </c>
      <c r="J968" s="46" t="s">
        <v>13</v>
      </c>
    </row>
    <row r="969" spans="3:10" ht="15.75">
      <c r="C969" s="40">
        <v>41933</v>
      </c>
      <c r="D969" s="41">
        <v>166727</v>
      </c>
      <c r="E969" s="18" t="s">
        <v>482</v>
      </c>
      <c r="F969" s="44" t="s">
        <v>485</v>
      </c>
      <c r="G969" s="35">
        <v>1</v>
      </c>
      <c r="H969" s="43">
        <v>28136.744999999999</v>
      </c>
      <c r="I969" s="43">
        <v>28136.744999999999</v>
      </c>
      <c r="J969" s="46" t="s">
        <v>13</v>
      </c>
    </row>
    <row r="970" spans="3:10" ht="15.75">
      <c r="C970" s="40">
        <v>41933</v>
      </c>
      <c r="D970" s="47">
        <v>166726</v>
      </c>
      <c r="E970" s="18" t="s">
        <v>482</v>
      </c>
      <c r="F970" s="44" t="s">
        <v>486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41936</v>
      </c>
      <c r="D971" s="47">
        <v>167311</v>
      </c>
      <c r="E971" s="18" t="s">
        <v>482</v>
      </c>
      <c r="F971" s="48" t="s">
        <v>487</v>
      </c>
      <c r="G971" s="35">
        <v>1</v>
      </c>
      <c r="H971" s="43">
        <v>14995</v>
      </c>
      <c r="I971" s="43">
        <v>14995</v>
      </c>
      <c r="J971" s="46" t="s">
        <v>13</v>
      </c>
    </row>
    <row r="972" spans="3:10" ht="15.75">
      <c r="C972" s="40">
        <v>41928</v>
      </c>
      <c r="D972" s="47">
        <v>167312</v>
      </c>
      <c r="E972" s="18" t="s">
        <v>482</v>
      </c>
      <c r="F972" s="44" t="s">
        <v>488</v>
      </c>
      <c r="G972" s="35">
        <v>1</v>
      </c>
      <c r="H972" s="43">
        <v>33485.625</v>
      </c>
      <c r="I972" s="43">
        <v>33485.625</v>
      </c>
      <c r="J972" s="46" t="s">
        <v>13</v>
      </c>
    </row>
    <row r="973" spans="3:10" ht="15.75">
      <c r="C973" s="40">
        <v>41929</v>
      </c>
      <c r="D973" s="47">
        <v>167313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41967</v>
      </c>
      <c r="D974" s="47">
        <v>167499</v>
      </c>
      <c r="E974" s="18" t="s">
        <v>482</v>
      </c>
      <c r="F974" s="44" t="s">
        <v>489</v>
      </c>
      <c r="G974" s="35">
        <v>1</v>
      </c>
      <c r="H974" s="43">
        <v>25999.95</v>
      </c>
      <c r="I974" s="43">
        <v>25999.95</v>
      </c>
      <c r="J974" s="46" t="s">
        <v>13</v>
      </c>
    </row>
    <row r="975" spans="3:10" ht="15.75">
      <c r="C975" s="40">
        <v>42032</v>
      </c>
      <c r="D975" s="47">
        <v>167001</v>
      </c>
      <c r="E975" s="18" t="s">
        <v>482</v>
      </c>
      <c r="F975" s="44" t="s">
        <v>490</v>
      </c>
      <c r="G975" s="35">
        <v>1</v>
      </c>
      <c r="H975" s="54">
        <v>14995</v>
      </c>
      <c r="I975" s="54">
        <v>14995</v>
      </c>
      <c r="J975" s="46" t="s">
        <v>13</v>
      </c>
    </row>
    <row r="976" spans="3:10" ht="15.75">
      <c r="C976" s="40">
        <v>42075</v>
      </c>
      <c r="D976" s="47">
        <v>167498</v>
      </c>
      <c r="E976" s="18" t="s">
        <v>482</v>
      </c>
      <c r="F976" s="44" t="s">
        <v>491</v>
      </c>
      <c r="G976" s="35">
        <v>1</v>
      </c>
      <c r="H976" s="54">
        <v>135995</v>
      </c>
      <c r="I976" s="54">
        <v>135995</v>
      </c>
      <c r="J976" s="46" t="s">
        <v>13</v>
      </c>
    </row>
    <row r="977" spans="3:10" ht="15.75">
      <c r="C977" s="40">
        <v>42261</v>
      </c>
      <c r="D977" s="47">
        <v>167106</v>
      </c>
      <c r="E977" s="18" t="s">
        <v>482</v>
      </c>
      <c r="F977" s="44" t="s">
        <v>444</v>
      </c>
      <c r="G977" s="35">
        <v>1</v>
      </c>
      <c r="H977" s="54">
        <v>13008.32</v>
      </c>
      <c r="I977" s="54">
        <v>13008.32</v>
      </c>
      <c r="J977" s="46" t="s">
        <v>13</v>
      </c>
    </row>
    <row r="978" spans="3:10" ht="15.75">
      <c r="C978" s="40">
        <v>42261</v>
      </c>
      <c r="D978" s="47">
        <v>167151</v>
      </c>
      <c r="E978" s="18" t="s">
        <v>482</v>
      </c>
      <c r="F978" s="44" t="s">
        <v>444</v>
      </c>
      <c r="G978" s="35">
        <v>1</v>
      </c>
      <c r="H978" s="54">
        <v>13008.32</v>
      </c>
      <c r="I978" s="54">
        <v>13008.32</v>
      </c>
      <c r="J978" s="46" t="s">
        <v>13</v>
      </c>
    </row>
    <row r="979" spans="3:10" ht="15.75">
      <c r="C979" s="40">
        <v>42286</v>
      </c>
      <c r="D979" s="47">
        <v>167113</v>
      </c>
      <c r="E979" s="18" t="s">
        <v>482</v>
      </c>
      <c r="F979" s="44" t="s">
        <v>492</v>
      </c>
      <c r="G979" s="35">
        <v>1</v>
      </c>
      <c r="H979" s="54">
        <v>31023.93</v>
      </c>
      <c r="I979" s="54">
        <v>31023.93</v>
      </c>
      <c r="J979" s="46" t="s">
        <v>13</v>
      </c>
    </row>
    <row r="980" spans="3:10" ht="15.75">
      <c r="C980" s="40">
        <v>42286</v>
      </c>
      <c r="D980" s="47">
        <v>167131</v>
      </c>
      <c r="E980" s="18" t="s">
        <v>482</v>
      </c>
      <c r="F980" s="44" t="s">
        <v>492</v>
      </c>
      <c r="G980" s="35">
        <v>1</v>
      </c>
      <c r="H980" s="54">
        <v>31023.919999999998</v>
      </c>
      <c r="I980" s="54">
        <v>31023.919999999998</v>
      </c>
      <c r="J980" s="46" t="s">
        <v>13</v>
      </c>
    </row>
    <row r="981" spans="3:10" ht="15.75">
      <c r="C981" s="40">
        <v>42286</v>
      </c>
      <c r="D981" s="47">
        <v>167124</v>
      </c>
      <c r="E981" s="18" t="s">
        <v>482</v>
      </c>
      <c r="F981" s="44" t="s">
        <v>493</v>
      </c>
      <c r="G981" s="35">
        <v>1</v>
      </c>
      <c r="H981" s="54">
        <v>7401.34</v>
      </c>
      <c r="I981" s="54">
        <v>7401.34</v>
      </c>
      <c r="J981" s="46" t="s">
        <v>13</v>
      </c>
    </row>
    <row r="982" spans="3:10" ht="15.75">
      <c r="C982" s="40">
        <v>42286</v>
      </c>
      <c r="D982" s="47">
        <v>167117</v>
      </c>
      <c r="E982" s="18" t="s">
        <v>482</v>
      </c>
      <c r="F982" s="44" t="s">
        <v>494</v>
      </c>
      <c r="G982" s="35">
        <v>1</v>
      </c>
      <c r="H982" s="54">
        <v>86730</v>
      </c>
      <c r="I982" s="54">
        <v>86730</v>
      </c>
      <c r="J982" s="46" t="s">
        <v>13</v>
      </c>
    </row>
    <row r="983" spans="3:10" ht="15.75">
      <c r="C983" s="40">
        <v>42286</v>
      </c>
      <c r="D983" s="47">
        <v>167118</v>
      </c>
      <c r="E983" s="18" t="s">
        <v>482</v>
      </c>
      <c r="F983" s="44" t="s">
        <v>494</v>
      </c>
      <c r="G983" s="35">
        <v>1</v>
      </c>
      <c r="H983" s="54">
        <v>86730</v>
      </c>
      <c r="I983" s="54">
        <v>86730</v>
      </c>
      <c r="J983" s="46" t="s">
        <v>13</v>
      </c>
    </row>
    <row r="984" spans="3:10" ht="15.75">
      <c r="C984" s="40">
        <v>42286</v>
      </c>
      <c r="D984" s="47">
        <v>166901</v>
      </c>
      <c r="E984" s="18" t="s">
        <v>482</v>
      </c>
      <c r="F984" s="44" t="s">
        <v>495</v>
      </c>
      <c r="G984" s="35">
        <v>1</v>
      </c>
      <c r="H984" s="54">
        <v>17051</v>
      </c>
      <c r="I984" s="54">
        <v>17051</v>
      </c>
      <c r="J984" s="46" t="s">
        <v>13</v>
      </c>
    </row>
    <row r="985" spans="3:10" ht="15.75">
      <c r="C985" s="40">
        <v>42286</v>
      </c>
      <c r="D985" s="47">
        <v>166900</v>
      </c>
      <c r="E985" s="18" t="s">
        <v>482</v>
      </c>
      <c r="F985" s="44" t="s">
        <v>496</v>
      </c>
      <c r="G985" s="35">
        <v>1</v>
      </c>
      <c r="H985" s="54">
        <v>152408.26</v>
      </c>
      <c r="I985" s="54">
        <v>152408.26</v>
      </c>
      <c r="J985" s="46" t="s">
        <v>13</v>
      </c>
    </row>
    <row r="986" spans="3:10" ht="15.75">
      <c r="C986" s="40">
        <v>42452</v>
      </c>
      <c r="D986" s="47">
        <v>167167</v>
      </c>
      <c r="E986" s="18" t="s">
        <v>482</v>
      </c>
      <c r="F986" s="44" t="s">
        <v>498</v>
      </c>
      <c r="G986" s="35">
        <v>1</v>
      </c>
      <c r="H986" s="54">
        <v>2535060</v>
      </c>
      <c r="I986" s="54">
        <v>2535060</v>
      </c>
      <c r="J986" s="46" t="s">
        <v>13</v>
      </c>
    </row>
    <row r="987" spans="3:10" ht="15.75">
      <c r="C987" s="40">
        <v>42621</v>
      </c>
      <c r="D987" s="47">
        <v>167621</v>
      </c>
      <c r="E987" s="18" t="s">
        <v>482</v>
      </c>
      <c r="F987" s="44" t="s">
        <v>499</v>
      </c>
      <c r="G987" s="35">
        <v>1</v>
      </c>
      <c r="H987" s="54">
        <v>30988.45</v>
      </c>
      <c r="I987" s="54">
        <v>30988.45</v>
      </c>
      <c r="J987" s="46" t="s">
        <v>13</v>
      </c>
    </row>
    <row r="988" spans="3:10" ht="15.75">
      <c r="C988" s="40">
        <v>42621</v>
      </c>
      <c r="D988" s="47">
        <v>167141</v>
      </c>
      <c r="E988" s="18" t="s">
        <v>482</v>
      </c>
      <c r="F988" s="44" t="s">
        <v>499</v>
      </c>
      <c r="G988" s="35">
        <v>1</v>
      </c>
      <c r="H988" s="54">
        <v>30988.45</v>
      </c>
      <c r="I988" s="54">
        <v>30988.45</v>
      </c>
      <c r="J988" s="46" t="s">
        <v>13</v>
      </c>
    </row>
    <row r="989" spans="3:10" ht="15.75">
      <c r="C989" s="40">
        <v>42621</v>
      </c>
      <c r="D989" s="47">
        <v>167146</v>
      </c>
      <c r="E989" s="18" t="s">
        <v>482</v>
      </c>
      <c r="F989" s="44" t="s">
        <v>499</v>
      </c>
      <c r="G989" s="35">
        <v>1</v>
      </c>
      <c r="H989" s="54">
        <v>30988.45</v>
      </c>
      <c r="I989" s="54">
        <v>30988.45</v>
      </c>
      <c r="J989" s="46" t="s">
        <v>13</v>
      </c>
    </row>
    <row r="990" spans="3:10" ht="15.75">
      <c r="C990" s="40">
        <v>42621</v>
      </c>
      <c r="D990" s="47">
        <v>167147</v>
      </c>
      <c r="E990" s="18" t="s">
        <v>482</v>
      </c>
      <c r="F990" s="44" t="s">
        <v>499</v>
      </c>
      <c r="G990" s="35">
        <v>1</v>
      </c>
      <c r="H990" s="54">
        <v>30988.46</v>
      </c>
      <c r="I990" s="54">
        <v>30988.46</v>
      </c>
      <c r="J990" s="46" t="s">
        <v>13</v>
      </c>
    </row>
    <row r="991" spans="3:10" ht="15.75">
      <c r="C991" s="40">
        <v>42627</v>
      </c>
      <c r="D991" s="36">
        <v>167503</v>
      </c>
      <c r="E991" s="18" t="s">
        <v>482</v>
      </c>
      <c r="F991" s="56" t="s">
        <v>500</v>
      </c>
      <c r="G991" s="35">
        <v>1</v>
      </c>
      <c r="H991" s="57">
        <v>7495</v>
      </c>
      <c r="I991" s="57">
        <v>7495</v>
      </c>
      <c r="J991" s="46" t="s">
        <v>13</v>
      </c>
    </row>
    <row r="992" spans="3:10" ht="15.75">
      <c r="C992" s="40">
        <v>42627</v>
      </c>
      <c r="D992" s="36">
        <v>167502</v>
      </c>
      <c r="E992" s="18" t="s">
        <v>482</v>
      </c>
      <c r="F992" s="56" t="s">
        <v>501</v>
      </c>
      <c r="G992" s="35">
        <v>1</v>
      </c>
      <c r="H992" s="57">
        <v>20795</v>
      </c>
      <c r="I992" s="57">
        <v>20795</v>
      </c>
      <c r="J992" s="46" t="s">
        <v>13</v>
      </c>
    </row>
    <row r="993" spans="3:18 16384:16384" ht="15.75">
      <c r="C993" s="40">
        <v>42657</v>
      </c>
      <c r="D993" s="36">
        <v>167504</v>
      </c>
      <c r="E993" s="18" t="s">
        <v>482</v>
      </c>
      <c r="F993" s="56" t="s">
        <v>503</v>
      </c>
      <c r="G993" s="35">
        <v>1</v>
      </c>
      <c r="H993" s="57">
        <v>10494.98</v>
      </c>
      <c r="I993" s="57">
        <v>10494.98</v>
      </c>
      <c r="J993" s="46" t="s">
        <v>13</v>
      </c>
      <c r="XFD993" s="25">
        <f>SUM(A993:XFC993)</f>
        <v>231151.96000000002</v>
      </c>
    </row>
    <row r="994" spans="3:18 16384:16384" ht="15.75">
      <c r="C994" s="40">
        <v>42657</v>
      </c>
      <c r="D994" s="36">
        <v>167505</v>
      </c>
      <c r="E994" s="18" t="s">
        <v>482</v>
      </c>
      <c r="F994" s="56" t="s">
        <v>502</v>
      </c>
      <c r="G994" s="35">
        <v>1</v>
      </c>
      <c r="H994" s="57">
        <v>7495</v>
      </c>
      <c r="I994" s="57">
        <v>7495</v>
      </c>
      <c r="J994" s="46" t="s">
        <v>13</v>
      </c>
    </row>
    <row r="995" spans="3:18 16384:16384" ht="15.75">
      <c r="C995" s="40">
        <v>42657</v>
      </c>
      <c r="D995" s="36">
        <v>167506</v>
      </c>
      <c r="E995" s="18" t="s">
        <v>482</v>
      </c>
      <c r="F995" s="56" t="s">
        <v>502</v>
      </c>
      <c r="G995" s="35">
        <v>1</v>
      </c>
      <c r="H995" s="57">
        <v>7495</v>
      </c>
      <c r="I995" s="57">
        <v>7495</v>
      </c>
      <c r="J995" s="46" t="s">
        <v>13</v>
      </c>
    </row>
    <row r="996" spans="3:18 16384:16384" ht="15.75">
      <c r="C996" s="40">
        <v>42657</v>
      </c>
      <c r="D996" s="36">
        <v>167507</v>
      </c>
      <c r="E996" s="18" t="s">
        <v>482</v>
      </c>
      <c r="F996" s="56" t="s">
        <v>502</v>
      </c>
      <c r="G996" s="35">
        <v>1</v>
      </c>
      <c r="H996" s="57">
        <v>7495</v>
      </c>
      <c r="I996" s="57">
        <v>7495</v>
      </c>
      <c r="J996" s="46" t="s">
        <v>13</v>
      </c>
    </row>
    <row r="997" spans="3:18 16384:16384" ht="15.75">
      <c r="C997" s="40">
        <v>42660</v>
      </c>
      <c r="D997" s="36">
        <v>166719</v>
      </c>
      <c r="E997" s="18" t="s">
        <v>482</v>
      </c>
      <c r="F997" s="56" t="s">
        <v>504</v>
      </c>
      <c r="G997" s="35">
        <v>1</v>
      </c>
      <c r="H997" s="57">
        <v>21830</v>
      </c>
      <c r="I997" s="57">
        <v>21830</v>
      </c>
      <c r="J997" s="46" t="s">
        <v>13</v>
      </c>
    </row>
    <row r="998" spans="3:18 16384:16384" ht="15.75">
      <c r="C998" s="40">
        <v>42660</v>
      </c>
      <c r="D998" s="36">
        <v>167199</v>
      </c>
      <c r="E998" s="18" t="s">
        <v>482</v>
      </c>
      <c r="F998" s="56" t="s">
        <v>504</v>
      </c>
      <c r="G998" s="35">
        <v>1</v>
      </c>
      <c r="H998" s="57">
        <v>21830</v>
      </c>
      <c r="I998" s="57">
        <v>21830</v>
      </c>
      <c r="J998" s="46" t="s">
        <v>13</v>
      </c>
    </row>
    <row r="999" spans="3:18 16384:16384" ht="15.75">
      <c r="C999" s="40">
        <v>42660</v>
      </c>
      <c r="D999" s="36">
        <v>167622</v>
      </c>
      <c r="E999" s="18" t="s">
        <v>482</v>
      </c>
      <c r="F999" s="56" t="s">
        <v>504</v>
      </c>
      <c r="G999" s="35">
        <v>1</v>
      </c>
      <c r="H999" s="57">
        <v>21830</v>
      </c>
      <c r="I999" s="57">
        <v>21830</v>
      </c>
      <c r="J999" s="46" t="s">
        <v>13</v>
      </c>
    </row>
    <row r="1000" spans="3:18 16384:16384" ht="15.75">
      <c r="C1000" s="40">
        <v>42671</v>
      </c>
      <c r="D1000" s="36">
        <v>167195</v>
      </c>
      <c r="E1000" s="18" t="s">
        <v>482</v>
      </c>
      <c r="F1000" s="56" t="s">
        <v>505</v>
      </c>
      <c r="G1000" s="35">
        <v>1</v>
      </c>
      <c r="H1000" s="57">
        <v>65249.99</v>
      </c>
      <c r="I1000" s="57">
        <v>65249.99</v>
      </c>
      <c r="J1000" s="46" t="s">
        <v>13</v>
      </c>
    </row>
    <row r="1001" spans="3:18 16384:16384">
      <c r="C1001" s="1"/>
      <c r="D1001" s="1"/>
      <c r="E1001" s="1"/>
      <c r="F1001" s="1"/>
      <c r="G1001" s="1"/>
      <c r="H1001" s="1"/>
      <c r="I1001" s="59">
        <f>SUM(I15:I1000)</f>
        <v>55855190.160000183</v>
      </c>
      <c r="J1001" s="1"/>
      <c r="K1001" s="25"/>
      <c r="L1001" s="25"/>
      <c r="M1001" s="25"/>
      <c r="N1001" s="25"/>
      <c r="O1001" s="25"/>
      <c r="P1001" s="25"/>
      <c r="Q1001" s="25"/>
      <c r="R1001" s="25"/>
    </row>
    <row r="1002" spans="3:18 16384:16384">
      <c r="C1002" s="1"/>
      <c r="D1002" s="1"/>
      <c r="E1002" s="1"/>
      <c r="F1002" s="1"/>
      <c r="G1002" s="1"/>
      <c r="H1002" s="1"/>
      <c r="I1002" s="1"/>
      <c r="J1002" s="1"/>
      <c r="K1002" s="25"/>
      <c r="L1002" s="25"/>
      <c r="M1002" s="25"/>
      <c r="N1002" s="25"/>
      <c r="O1002" s="25"/>
      <c r="P1002" s="25"/>
      <c r="Q1002" s="25"/>
      <c r="R1002" s="25"/>
    </row>
    <row r="1003" spans="3:18 16384:16384">
      <c r="C1003" s="1"/>
      <c r="D1003" s="1"/>
      <c r="E1003" s="1"/>
      <c r="F1003" s="1"/>
      <c r="G1003" s="1"/>
      <c r="H1003" s="1"/>
      <c r="I1003" s="1"/>
      <c r="J1003" s="1"/>
      <c r="K1003" s="25"/>
      <c r="L1003" s="25"/>
      <c r="M1003" s="25"/>
      <c r="N1003" s="25"/>
      <c r="O1003" s="25"/>
      <c r="P1003" s="25"/>
      <c r="Q1003" s="25"/>
      <c r="R1003" s="25"/>
    </row>
    <row r="1004" spans="3:18 16384:16384">
      <c r="H1004" s="25"/>
      <c r="K1004" s="25"/>
      <c r="L1004" s="25"/>
      <c r="M1004" s="25"/>
      <c r="N1004" s="25"/>
      <c r="O1004" s="25"/>
      <c r="P1004" s="25"/>
      <c r="Q1004" s="25"/>
      <c r="R1004" s="25"/>
    </row>
    <row r="1005" spans="3:18 16384:16384">
      <c r="H1005" s="25"/>
      <c r="K1005" s="25"/>
      <c r="L1005" s="25"/>
      <c r="M1005" s="25"/>
      <c r="N1005" s="25"/>
      <c r="O1005" s="25"/>
      <c r="P1005" s="25"/>
      <c r="Q1005" s="25"/>
      <c r="R1005" s="25"/>
    </row>
    <row r="1006" spans="3:18 16384:16384">
      <c r="H1006" s="25"/>
      <c r="K1006" s="25"/>
      <c r="L1006" s="25"/>
      <c r="M1006" s="25"/>
      <c r="N1006" s="25"/>
      <c r="O1006" s="25"/>
      <c r="P1006" s="25"/>
      <c r="Q1006" s="25"/>
      <c r="R1006" s="25"/>
    </row>
    <row r="1007" spans="3:18 16384:16384">
      <c r="C1007" s="1"/>
      <c r="D1007" s="1"/>
      <c r="E1007" s="1"/>
      <c r="F1007" s="1"/>
      <c r="G1007" s="1"/>
      <c r="H1007" s="1"/>
      <c r="I1007" s="1"/>
      <c r="J1007" s="1"/>
      <c r="K1007" s="25"/>
      <c r="L1007" s="25"/>
      <c r="M1007" s="25"/>
      <c r="N1007" s="25"/>
      <c r="O1007" s="25"/>
      <c r="P1007" s="25"/>
      <c r="Q1007" s="25"/>
      <c r="R1007" s="25"/>
    </row>
    <row r="1008" spans="3:18 16384:16384">
      <c r="C1008" s="1"/>
      <c r="D1008" s="1"/>
      <c r="E1008" s="1"/>
      <c r="F1008" s="1"/>
      <c r="G1008" s="1"/>
      <c r="H1008" s="1"/>
      <c r="I1008" s="1"/>
      <c r="J1008" s="1"/>
      <c r="K1008" s="25"/>
      <c r="L1008" s="25"/>
      <c r="M1008" s="25"/>
      <c r="N1008" s="25"/>
      <c r="O1008" s="25"/>
      <c r="P1008" s="25"/>
      <c r="Q1008" s="25"/>
      <c r="R1008" s="25"/>
    </row>
    <row r="1009" spans="3:18">
      <c r="C1009" s="1"/>
      <c r="D1009" s="1"/>
      <c r="E1009" s="1"/>
      <c r="F1009" s="1"/>
      <c r="G1009" s="1"/>
      <c r="H1009" s="1"/>
      <c r="I1009" s="1"/>
      <c r="J1009" s="1"/>
      <c r="K1009" s="25"/>
      <c r="L1009" s="25"/>
      <c r="M1009" s="25"/>
      <c r="N1009" s="25"/>
      <c r="O1009" s="25"/>
      <c r="P1009" s="25"/>
      <c r="Q1009" s="25"/>
      <c r="R1009" s="25"/>
    </row>
    <row r="1010" spans="3:18">
      <c r="C1010" s="1"/>
      <c r="D1010" s="1"/>
      <c r="E1010" s="1"/>
      <c r="F1010" s="1"/>
      <c r="G1010" s="1"/>
      <c r="H1010" s="1"/>
      <c r="I1010" s="1"/>
      <c r="J1010" s="1"/>
      <c r="K1010" s="25"/>
      <c r="L1010" s="25"/>
      <c r="M1010" s="25"/>
      <c r="N1010" s="25"/>
      <c r="O1010" s="25"/>
      <c r="P1010" s="25"/>
      <c r="Q1010" s="25"/>
      <c r="R1010" s="25"/>
    </row>
    <row r="1011" spans="3:18">
      <c r="C1011" s="1"/>
      <c r="D1011" s="1"/>
      <c r="E1011" s="1"/>
      <c r="F1011" s="1"/>
      <c r="G1011" s="1"/>
      <c r="H1011" s="1"/>
      <c r="I1011" s="1"/>
      <c r="J1011" s="1"/>
      <c r="K1011" s="25"/>
      <c r="L1011" s="25"/>
      <c r="M1011" s="25"/>
      <c r="N1011" s="25"/>
      <c r="O1011" s="25"/>
      <c r="P1011" s="25"/>
      <c r="Q1011" s="25"/>
      <c r="R1011" s="25"/>
    </row>
    <row r="1012" spans="3:18">
      <c r="C1012" s="1"/>
      <c r="D1012" s="1"/>
      <c r="E1012" s="1"/>
      <c r="F1012" s="1"/>
      <c r="G1012" s="1"/>
      <c r="H1012" s="1"/>
      <c r="I1012" s="1"/>
      <c r="J1012" s="1"/>
      <c r="K1012" s="25"/>
      <c r="L1012" s="25"/>
      <c r="M1012" s="25"/>
      <c r="N1012" s="25"/>
      <c r="O1012" s="25"/>
      <c r="P1012" s="25"/>
      <c r="Q1012" s="25"/>
      <c r="R1012" s="25"/>
    </row>
    <row r="1013" spans="3:18">
      <c r="C1013" s="1"/>
      <c r="D1013" s="1"/>
      <c r="E1013" s="1"/>
      <c r="F1013" s="1"/>
      <c r="G1013" s="1"/>
      <c r="H1013" s="1"/>
      <c r="I1013" s="1"/>
      <c r="J1013" s="1"/>
      <c r="K1013" s="25"/>
      <c r="L1013" s="25"/>
      <c r="M1013" s="25"/>
      <c r="N1013" s="25"/>
      <c r="O1013" s="25"/>
      <c r="P1013" s="25"/>
      <c r="Q1013" s="25"/>
      <c r="R1013" s="25"/>
    </row>
    <row r="1014" spans="3:18">
      <c r="C1014" s="1"/>
      <c r="D1014" s="1"/>
      <c r="E1014" s="1"/>
      <c r="F1014" s="1"/>
      <c r="G1014" s="1"/>
      <c r="H1014" s="1"/>
      <c r="I1014" s="1"/>
      <c r="J1014" s="1"/>
      <c r="K1014" s="25"/>
      <c r="L1014" s="25"/>
      <c r="M1014" s="25"/>
      <c r="N1014" s="25"/>
      <c r="O1014" s="25"/>
      <c r="P1014" s="25"/>
      <c r="Q1014" s="25"/>
      <c r="R1014" s="25"/>
    </row>
    <row r="1015" spans="3:18">
      <c r="C1015" s="1"/>
      <c r="D1015" s="1"/>
      <c r="E1015" s="1"/>
      <c r="F1015" s="1"/>
      <c r="G1015" s="1"/>
      <c r="H1015" s="1"/>
      <c r="I1015" s="1"/>
      <c r="J1015" s="1"/>
      <c r="K1015" s="25"/>
      <c r="L1015" s="25"/>
      <c r="M1015" s="25"/>
      <c r="N1015" s="25"/>
      <c r="O1015" s="25"/>
      <c r="P1015" s="25"/>
      <c r="Q1015" s="25"/>
      <c r="R1015" s="25"/>
    </row>
    <row r="1016" spans="3:18">
      <c r="C1016" s="1"/>
      <c r="D1016" s="1"/>
      <c r="E1016" s="1"/>
      <c r="F1016" s="1"/>
      <c r="G1016" s="1"/>
      <c r="H1016" s="1"/>
      <c r="I1016" s="1"/>
      <c r="J1016" s="1"/>
      <c r="K1016" s="25"/>
      <c r="L1016" s="25"/>
      <c r="M1016" s="25"/>
      <c r="N1016" s="25"/>
      <c r="O1016" s="25"/>
      <c r="P1016" s="25"/>
      <c r="Q1016" s="25"/>
      <c r="R1016" s="25"/>
    </row>
    <row r="1017" spans="3:18">
      <c r="C1017" s="1"/>
      <c r="D1017" s="1"/>
      <c r="E1017" s="1"/>
      <c r="F1017" s="1"/>
      <c r="G1017" s="1"/>
      <c r="H1017" s="1"/>
      <c r="I1017" s="1"/>
      <c r="J1017" s="1"/>
      <c r="K1017" s="25"/>
      <c r="L1017" s="25"/>
      <c r="M1017" s="25"/>
      <c r="N1017" s="25"/>
      <c r="O1017" s="25"/>
      <c r="P1017" s="25"/>
      <c r="Q1017" s="25"/>
      <c r="R1017" s="25"/>
    </row>
    <row r="1018" spans="3:18">
      <c r="C1018" s="1"/>
      <c r="D1018" s="1"/>
      <c r="E1018" s="1"/>
      <c r="F1018" s="1"/>
      <c r="G1018" s="1"/>
      <c r="H1018" s="1"/>
      <c r="I1018" s="1"/>
      <c r="J1018" s="1"/>
      <c r="K1018" s="25"/>
      <c r="L1018" s="25"/>
      <c r="M1018" s="25"/>
      <c r="N1018" s="25"/>
      <c r="O1018" s="25"/>
      <c r="P1018" s="25"/>
      <c r="Q1018" s="25"/>
      <c r="R1018" s="25"/>
    </row>
    <row r="1019" spans="3:18">
      <c r="C1019" s="1"/>
      <c r="D1019" s="1"/>
      <c r="E1019" s="1"/>
      <c r="F1019" s="1"/>
      <c r="G1019" s="1"/>
      <c r="H1019" s="1"/>
      <c r="I1019" s="1"/>
      <c r="J1019" s="1"/>
      <c r="K1019" s="25"/>
      <c r="L1019" s="25"/>
      <c r="M1019" s="25"/>
      <c r="N1019" s="25"/>
      <c r="O1019" s="25"/>
      <c r="P1019" s="25"/>
      <c r="Q1019" s="25"/>
      <c r="R1019" s="25"/>
    </row>
    <row r="1020" spans="3:18">
      <c r="C1020" s="1"/>
      <c r="D1020" s="1"/>
      <c r="E1020" s="1"/>
      <c r="F1020" s="1"/>
      <c r="G1020" s="1"/>
      <c r="H1020" s="1"/>
      <c r="I1020" s="1"/>
      <c r="J1020" s="1"/>
      <c r="K1020" s="25"/>
      <c r="L1020" s="25"/>
      <c r="M1020" s="25"/>
      <c r="N1020" s="25"/>
      <c r="O1020" s="25"/>
      <c r="P1020" s="25"/>
      <c r="Q1020" s="25"/>
      <c r="R1020" s="25"/>
    </row>
    <row r="1021" spans="3:18">
      <c r="C1021" s="1"/>
      <c r="D1021" s="1"/>
      <c r="E1021" s="1"/>
      <c r="F1021" s="1"/>
      <c r="G1021" s="1"/>
      <c r="H1021" s="1"/>
      <c r="I1021" s="1"/>
      <c r="J1021" s="1"/>
      <c r="K1021" s="25"/>
      <c r="L1021" s="25"/>
      <c r="M1021" s="25"/>
      <c r="N1021" s="25"/>
      <c r="O1021" s="25"/>
      <c r="P1021" s="25"/>
      <c r="Q1021" s="25"/>
      <c r="R1021" s="25"/>
    </row>
    <row r="1022" spans="3:18">
      <c r="C1022" s="1"/>
      <c r="D1022" s="1"/>
      <c r="E1022" s="1"/>
      <c r="F1022" s="1"/>
      <c r="G1022" s="1"/>
      <c r="H1022" s="1"/>
      <c r="I1022" s="1"/>
      <c r="J1022" s="1"/>
      <c r="K1022" s="25"/>
      <c r="L1022" s="25"/>
      <c r="M1022" s="25"/>
      <c r="N1022" s="25"/>
      <c r="O1022" s="25"/>
      <c r="P1022" s="25"/>
      <c r="Q1022" s="25"/>
      <c r="R1022" s="25"/>
    </row>
    <row r="1023" spans="3:18">
      <c r="C1023" s="1"/>
      <c r="D1023" s="1"/>
      <c r="E1023" s="1"/>
      <c r="F1023" s="1"/>
      <c r="G1023" s="1"/>
      <c r="H1023" s="1"/>
      <c r="I1023" s="1"/>
      <c r="J1023" s="1"/>
      <c r="K1023" s="25"/>
      <c r="L1023" s="25"/>
      <c r="M1023" s="25"/>
      <c r="N1023" s="25"/>
      <c r="O1023" s="25"/>
      <c r="P1023" s="25"/>
      <c r="Q1023" s="25"/>
      <c r="R1023" s="25"/>
    </row>
    <row r="1024" spans="3:18">
      <c r="C1024" s="1"/>
      <c r="D1024" s="1"/>
      <c r="E1024" s="1"/>
      <c r="F1024" s="1"/>
      <c r="G1024" s="1"/>
      <c r="H1024" s="1"/>
      <c r="I1024" s="1"/>
      <c r="J1024" s="1"/>
      <c r="K1024" s="25"/>
      <c r="L1024" s="25"/>
      <c r="M1024" s="25"/>
      <c r="N1024" s="25"/>
      <c r="O1024" s="25"/>
      <c r="P1024" s="25"/>
      <c r="Q1024" s="25"/>
      <c r="R1024" s="25"/>
    </row>
    <row r="1025" spans="3:18">
      <c r="C1025" s="1"/>
      <c r="D1025" s="1"/>
      <c r="E1025" s="1"/>
      <c r="F1025" s="1"/>
      <c r="G1025" s="1"/>
      <c r="H1025" s="1"/>
      <c r="I1025" s="1"/>
      <c r="J1025" s="1"/>
      <c r="K1025" s="25"/>
      <c r="L1025" s="25"/>
      <c r="M1025" s="25"/>
      <c r="N1025" s="25"/>
      <c r="O1025" s="25"/>
      <c r="P1025" s="25"/>
      <c r="Q1025" s="25"/>
      <c r="R1025" s="25"/>
    </row>
    <row r="1026" spans="3:18">
      <c r="C1026" s="1"/>
      <c r="D1026" s="1"/>
      <c r="E1026" s="1"/>
      <c r="F1026" s="1"/>
      <c r="G1026" s="1"/>
      <c r="H1026" s="1"/>
      <c r="I1026" s="1"/>
      <c r="J1026" s="1"/>
      <c r="K1026" s="25"/>
      <c r="L1026" s="25"/>
      <c r="M1026" s="25"/>
      <c r="N1026" s="25"/>
      <c r="O1026" s="25"/>
      <c r="P1026" s="25"/>
      <c r="Q1026" s="25"/>
      <c r="R1026" s="25"/>
    </row>
    <row r="1027" spans="3:18">
      <c r="C1027" s="1"/>
      <c r="D1027" s="1"/>
      <c r="E1027" s="1"/>
      <c r="F1027" s="1"/>
      <c r="G1027" s="1"/>
      <c r="H1027" s="1"/>
      <c r="I1027" s="1"/>
      <c r="J1027" s="1"/>
      <c r="K1027" s="25"/>
      <c r="L1027" s="25"/>
      <c r="M1027" s="25"/>
      <c r="N1027" s="25"/>
      <c r="O1027" s="25"/>
      <c r="P1027" s="25"/>
      <c r="Q1027" s="25"/>
      <c r="R1027" s="25"/>
    </row>
    <row r="1028" spans="3:18">
      <c r="C1028" s="1"/>
      <c r="D1028" s="1"/>
      <c r="E1028" s="1"/>
      <c r="F1028" s="1"/>
      <c r="G1028" s="1"/>
      <c r="H1028" s="1"/>
      <c r="I1028" s="1"/>
      <c r="J1028" s="1"/>
      <c r="K1028" s="25"/>
      <c r="L1028" s="25"/>
      <c r="M1028" s="25"/>
      <c r="N1028" s="25"/>
      <c r="O1028" s="25"/>
      <c r="P1028" s="25"/>
      <c r="Q1028" s="25"/>
      <c r="R1028" s="25"/>
    </row>
    <row r="1029" spans="3:18">
      <c r="C1029" s="1"/>
      <c r="D1029" s="1"/>
      <c r="E1029" s="1"/>
      <c r="F1029" s="1"/>
      <c r="G1029" s="1"/>
      <c r="H1029" s="1"/>
      <c r="I1029" s="1"/>
      <c r="J1029" s="1"/>
      <c r="K1029" s="25"/>
      <c r="L1029" s="25"/>
      <c r="M1029" s="25"/>
      <c r="N1029" s="25"/>
      <c r="O1029" s="25"/>
      <c r="P1029" s="25"/>
      <c r="Q1029" s="25"/>
      <c r="R1029" s="25"/>
    </row>
    <row r="1030" spans="3:18">
      <c r="C1030" s="1"/>
      <c r="D1030" s="1"/>
      <c r="E1030" s="1"/>
      <c r="F1030" s="1"/>
      <c r="G1030" s="1"/>
      <c r="H1030" s="1"/>
      <c r="I1030" s="1"/>
      <c r="J1030" s="1"/>
      <c r="K1030" s="25"/>
      <c r="L1030" s="25"/>
      <c r="M1030" s="25"/>
      <c r="N1030" s="25"/>
      <c r="O1030" s="25"/>
      <c r="P1030" s="25"/>
      <c r="Q1030" s="25"/>
      <c r="R1030" s="25"/>
    </row>
    <row r="1031" spans="3:18">
      <c r="C1031" s="1"/>
      <c r="D1031" s="1"/>
      <c r="E1031" s="1"/>
      <c r="F1031" s="1"/>
      <c r="G1031" s="1"/>
      <c r="H1031" s="1"/>
      <c r="I1031" s="1"/>
      <c r="J1031" s="1"/>
      <c r="K1031" s="25"/>
      <c r="L1031" s="25"/>
      <c r="M1031" s="25"/>
      <c r="N1031" s="25"/>
      <c r="O1031" s="25"/>
      <c r="P1031" s="25"/>
      <c r="Q1031" s="25"/>
      <c r="R1031" s="25"/>
    </row>
    <row r="1032" spans="3:18">
      <c r="C1032" s="1"/>
      <c r="D1032" s="1"/>
      <c r="E1032" s="1"/>
      <c r="F1032" s="1"/>
      <c r="G1032" s="1"/>
      <c r="H1032" s="1"/>
      <c r="I1032" s="1"/>
      <c r="J1032" s="1"/>
      <c r="K1032" s="25"/>
      <c r="L1032" s="25"/>
      <c r="M1032" s="25"/>
      <c r="N1032" s="25"/>
      <c r="O1032" s="25"/>
      <c r="P1032" s="25"/>
      <c r="Q1032" s="25"/>
      <c r="R1032" s="25"/>
    </row>
    <row r="1033" spans="3:18">
      <c r="C1033" s="1"/>
      <c r="D1033" s="1"/>
      <c r="E1033" s="1"/>
      <c r="F1033" s="1"/>
      <c r="G1033" s="1"/>
      <c r="H1033" s="1"/>
      <c r="I1033" s="1"/>
      <c r="J1033" s="1"/>
      <c r="K1033" s="25"/>
      <c r="L1033" s="25"/>
      <c r="M1033" s="25"/>
      <c r="N1033" s="25"/>
      <c r="O1033" s="25"/>
      <c r="P1033" s="25"/>
      <c r="Q1033" s="25"/>
      <c r="R1033" s="25"/>
    </row>
    <row r="1034" spans="3:18">
      <c r="C1034" s="1"/>
      <c r="D1034" s="1"/>
      <c r="E1034" s="1"/>
      <c r="F1034" s="1"/>
      <c r="G1034" s="1"/>
      <c r="H1034" s="1"/>
      <c r="I1034" s="1"/>
      <c r="J1034" s="1"/>
      <c r="K1034" s="25"/>
      <c r="L1034" s="25"/>
      <c r="M1034" s="25"/>
      <c r="N1034" s="25"/>
      <c r="O1034" s="25"/>
      <c r="P1034" s="25"/>
      <c r="Q1034" s="25"/>
      <c r="R1034" s="25"/>
    </row>
    <row r="1035" spans="3:18">
      <c r="C1035" s="1"/>
      <c r="D1035" s="1"/>
      <c r="E1035" s="1"/>
      <c r="F1035" s="1"/>
      <c r="G1035" s="1"/>
      <c r="H1035" s="1"/>
      <c r="I1035" s="1"/>
      <c r="J1035" s="1"/>
      <c r="K1035" s="25"/>
      <c r="L1035" s="25"/>
      <c r="M1035" s="25"/>
      <c r="N1035" s="25"/>
      <c r="O1035" s="25"/>
      <c r="P1035" s="25"/>
      <c r="Q1035" s="25"/>
      <c r="R1035" s="25"/>
    </row>
    <row r="1036" spans="3:18">
      <c r="C1036" s="1"/>
      <c r="D1036" s="1"/>
      <c r="E1036" s="1"/>
      <c r="F1036" s="1"/>
      <c r="G1036" s="1"/>
      <c r="H1036" s="1"/>
      <c r="I1036" s="1"/>
      <c r="J1036" s="1"/>
      <c r="K1036" s="25"/>
      <c r="L1036" s="25"/>
      <c r="M1036" s="25"/>
      <c r="N1036" s="25"/>
      <c r="O1036" s="25"/>
      <c r="P1036" s="25"/>
      <c r="Q1036" s="25"/>
      <c r="R1036" s="25"/>
    </row>
    <row r="1037" spans="3:18">
      <c r="C1037" s="1"/>
      <c r="D1037" s="1"/>
      <c r="E1037" s="1"/>
      <c r="F1037" s="1"/>
      <c r="G1037" s="1"/>
      <c r="H1037" s="1"/>
      <c r="I1037" s="1"/>
      <c r="J1037" s="1"/>
      <c r="K1037" s="25"/>
      <c r="L1037" s="25"/>
      <c r="M1037" s="25"/>
      <c r="N1037" s="25"/>
      <c r="O1037" s="25"/>
      <c r="P1037" s="25"/>
      <c r="Q1037" s="25"/>
      <c r="R1037" s="25"/>
    </row>
    <row r="1038" spans="3:18">
      <c r="C1038" s="1"/>
      <c r="D1038" s="1"/>
      <c r="E1038" s="1"/>
      <c r="F1038" s="1"/>
      <c r="G1038" s="1"/>
      <c r="H1038" s="1"/>
      <c r="I1038" s="1"/>
      <c r="J1038" s="1"/>
      <c r="K1038" s="25"/>
      <c r="L1038" s="25"/>
      <c r="M1038" s="25"/>
      <c r="N1038" s="25"/>
      <c r="O1038" s="25"/>
      <c r="P1038" s="25"/>
      <c r="Q1038" s="25"/>
      <c r="R1038" s="25"/>
    </row>
    <row r="1039" spans="3:18">
      <c r="C1039" s="1"/>
      <c r="D1039" s="1"/>
      <c r="E1039" s="1"/>
      <c r="F1039" s="1"/>
      <c r="G1039" s="1"/>
      <c r="H1039" s="1"/>
      <c r="I1039" s="1"/>
      <c r="J1039" s="1"/>
      <c r="K1039" s="25"/>
      <c r="L1039" s="25"/>
      <c r="M1039" s="25"/>
      <c r="N1039" s="25"/>
      <c r="O1039" s="25"/>
      <c r="P1039" s="25"/>
      <c r="Q1039" s="25"/>
      <c r="R1039" s="25"/>
    </row>
    <row r="1040" spans="3:18">
      <c r="C1040" s="1"/>
      <c r="D1040" s="1"/>
      <c r="E1040" s="1"/>
      <c r="F1040" s="1"/>
      <c r="G1040" s="1"/>
      <c r="H1040" s="1"/>
      <c r="I1040" s="1"/>
      <c r="J1040" s="1"/>
      <c r="K1040" s="25"/>
      <c r="L1040" s="25"/>
      <c r="M1040" s="25"/>
      <c r="N1040" s="25"/>
      <c r="O1040" s="25"/>
      <c r="P1040" s="25"/>
      <c r="Q1040" s="25"/>
      <c r="R1040" s="25"/>
    </row>
    <row r="1041" spans="3:18">
      <c r="C1041" s="1"/>
      <c r="D1041" s="1"/>
      <c r="E1041" s="1"/>
      <c r="F1041" s="1"/>
      <c r="G1041" s="1"/>
      <c r="H1041" s="1"/>
      <c r="I1041" s="1"/>
      <c r="J1041" s="1"/>
      <c r="K1041" s="25"/>
      <c r="L1041" s="25"/>
      <c r="M1041" s="25"/>
      <c r="N1041" s="25"/>
      <c r="O1041" s="25"/>
      <c r="P1041" s="25"/>
      <c r="Q1041" s="25"/>
      <c r="R1041" s="25"/>
    </row>
    <row r="1042" spans="3:18">
      <c r="C1042" s="1"/>
      <c r="D1042" s="1"/>
      <c r="E1042" s="1"/>
      <c r="F1042" s="1"/>
      <c r="G1042" s="1"/>
      <c r="H1042" s="1"/>
      <c r="I1042" s="1"/>
      <c r="J1042" s="1"/>
      <c r="K1042" s="25"/>
      <c r="L1042" s="25"/>
      <c r="M1042" s="25"/>
      <c r="N1042" s="25"/>
      <c r="O1042" s="25"/>
      <c r="P1042" s="25"/>
      <c r="Q1042" s="25"/>
      <c r="R1042" s="25"/>
    </row>
    <row r="1043" spans="3:18">
      <c r="C1043" s="1"/>
      <c r="D1043" s="1"/>
      <c r="E1043" s="1"/>
      <c r="F1043" s="1"/>
      <c r="G1043" s="1"/>
      <c r="H1043" s="1"/>
      <c r="I1043" s="1"/>
      <c r="J1043" s="1"/>
      <c r="K1043" s="25"/>
      <c r="L1043" s="25"/>
      <c r="M1043" s="25"/>
      <c r="N1043" s="25"/>
      <c r="O1043" s="25"/>
      <c r="P1043" s="25"/>
      <c r="Q1043" s="25"/>
      <c r="R1043" s="25"/>
    </row>
    <row r="1044" spans="3:18">
      <c r="C1044" s="1"/>
      <c r="D1044" s="1"/>
      <c r="E1044" s="1"/>
      <c r="F1044" s="1"/>
      <c r="G1044" s="1"/>
      <c r="H1044" s="1"/>
      <c r="I1044" s="1"/>
      <c r="J1044" s="1"/>
      <c r="K1044" s="25"/>
      <c r="L1044" s="25"/>
      <c r="M1044" s="25"/>
      <c r="N1044" s="25"/>
      <c r="O1044" s="25"/>
      <c r="P1044" s="25"/>
      <c r="Q1044" s="25"/>
      <c r="R1044" s="25"/>
    </row>
    <row r="1045" spans="3:18">
      <c r="C1045" s="1"/>
      <c r="D1045" s="1"/>
      <c r="E1045" s="1"/>
      <c r="F1045" s="1"/>
      <c r="G1045" s="1"/>
      <c r="H1045" s="1"/>
      <c r="I1045" s="1"/>
      <c r="J1045" s="1"/>
      <c r="K1045" s="25"/>
      <c r="L1045" s="25"/>
      <c r="M1045" s="25"/>
      <c r="N1045" s="25"/>
      <c r="O1045" s="25"/>
      <c r="P1045" s="25"/>
      <c r="Q1045" s="25"/>
      <c r="R1045" s="25"/>
    </row>
    <row r="1046" spans="3:18">
      <c r="C1046" s="1"/>
      <c r="D1046" s="1"/>
      <c r="E1046" s="1"/>
      <c r="F1046" s="1"/>
      <c r="G1046" s="1"/>
      <c r="H1046" s="1"/>
      <c r="I1046" s="1"/>
      <c r="J1046" s="1"/>
      <c r="K1046" s="25"/>
      <c r="L1046" s="25"/>
      <c r="M1046" s="25"/>
      <c r="N1046" s="25"/>
      <c r="O1046" s="25"/>
      <c r="P1046" s="25"/>
      <c r="Q1046" s="25"/>
      <c r="R1046" s="25"/>
    </row>
    <row r="1047" spans="3:18">
      <c r="C1047" s="1"/>
      <c r="D1047" s="1"/>
      <c r="E1047" s="1"/>
      <c r="F1047" s="1"/>
      <c r="G1047" s="1"/>
      <c r="H1047" s="1"/>
      <c r="I1047" s="1"/>
      <c r="J1047" s="1"/>
      <c r="K1047" s="25"/>
      <c r="L1047" s="25"/>
      <c r="M1047" s="25"/>
      <c r="N1047" s="25"/>
      <c r="O1047" s="25"/>
      <c r="P1047" s="25"/>
      <c r="Q1047" s="25"/>
      <c r="R1047" s="25"/>
    </row>
    <row r="1048" spans="3:18">
      <c r="C1048" s="1"/>
      <c r="D1048" s="1"/>
      <c r="E1048" s="1"/>
      <c r="F1048" s="1"/>
      <c r="G1048" s="1"/>
      <c r="H1048" s="1"/>
      <c r="I1048" s="1"/>
      <c r="J1048" s="1"/>
      <c r="K1048" s="25"/>
      <c r="L1048" s="25"/>
      <c r="M1048" s="25"/>
      <c r="N1048" s="25"/>
      <c r="O1048" s="25"/>
      <c r="P1048" s="25"/>
      <c r="Q1048" s="25"/>
      <c r="R1048" s="25"/>
    </row>
    <row r="1049" spans="3:18">
      <c r="C1049" s="1"/>
      <c r="D1049" s="1"/>
      <c r="E1049" s="1"/>
      <c r="F1049" s="1"/>
      <c r="G1049" s="1"/>
      <c r="H1049" s="1"/>
      <c r="I1049" s="1"/>
      <c r="J1049" s="1"/>
      <c r="K1049" s="25"/>
      <c r="L1049" s="25"/>
      <c r="M1049" s="25"/>
      <c r="N1049" s="25"/>
      <c r="O1049" s="25"/>
      <c r="P1049" s="25"/>
      <c r="Q1049" s="25"/>
      <c r="R1049" s="25"/>
    </row>
    <row r="1050" spans="3:18">
      <c r="C1050" s="1"/>
      <c r="D1050" s="1"/>
      <c r="E1050" s="1"/>
      <c r="F1050" s="1"/>
      <c r="G1050" s="1"/>
      <c r="H1050" s="1"/>
      <c r="I1050" s="1"/>
      <c r="J1050" s="1"/>
      <c r="K1050" s="25"/>
      <c r="L1050" s="25"/>
      <c r="M1050" s="25"/>
      <c r="N1050" s="25"/>
      <c r="O1050" s="25"/>
      <c r="P1050" s="25"/>
      <c r="Q1050" s="25"/>
      <c r="R1050" s="25"/>
    </row>
    <row r="1051" spans="3:18">
      <c r="C1051" s="1"/>
      <c r="D1051" s="1"/>
      <c r="E1051" s="1"/>
      <c r="F1051" s="1"/>
      <c r="G1051" s="1"/>
      <c r="H1051" s="1"/>
      <c r="I1051" s="1"/>
      <c r="J1051" s="1"/>
      <c r="K1051" s="25"/>
      <c r="L1051" s="25"/>
      <c r="M1051" s="25"/>
      <c r="N1051" s="25"/>
      <c r="O1051" s="25"/>
      <c r="P1051" s="25"/>
      <c r="Q1051" s="25"/>
      <c r="R1051" s="25"/>
    </row>
    <row r="1052" spans="3:18">
      <c r="C1052" s="1"/>
      <c r="D1052" s="1"/>
      <c r="E1052" s="1"/>
      <c r="F1052" s="1"/>
      <c r="G1052" s="1"/>
      <c r="H1052" s="1"/>
      <c r="I1052" s="1"/>
      <c r="J1052" s="1"/>
      <c r="K1052" s="25"/>
      <c r="L1052" s="25"/>
      <c r="M1052" s="25"/>
      <c r="N1052" s="25"/>
      <c r="O1052" s="25"/>
      <c r="P1052" s="25"/>
      <c r="Q1052" s="25"/>
      <c r="R1052" s="25"/>
    </row>
    <row r="1053" spans="3:18">
      <c r="C1053" s="1"/>
      <c r="D1053" s="1"/>
      <c r="E1053" s="1"/>
      <c r="F1053" s="1"/>
      <c r="G1053" s="1"/>
      <c r="H1053" s="1"/>
      <c r="I1053" s="1"/>
      <c r="J1053" s="1"/>
      <c r="K1053" s="25"/>
      <c r="L1053" s="25"/>
      <c r="M1053" s="25"/>
      <c r="N1053" s="25"/>
      <c r="O1053" s="25"/>
      <c r="P1053" s="25"/>
      <c r="Q1053" s="25"/>
      <c r="R1053" s="25"/>
    </row>
    <row r="1054" spans="3:18">
      <c r="C1054" s="1"/>
      <c r="D1054" s="1"/>
      <c r="E1054" s="1"/>
      <c r="F1054" s="1"/>
      <c r="G1054" s="1"/>
      <c r="H1054" s="1"/>
      <c r="I1054" s="1"/>
      <c r="J1054" s="1"/>
      <c r="K1054" s="25"/>
      <c r="L1054" s="25"/>
      <c r="M1054" s="25"/>
      <c r="N1054" s="25"/>
      <c r="O1054" s="25"/>
      <c r="P1054" s="25"/>
      <c r="Q1054" s="25"/>
      <c r="R1054" s="25"/>
    </row>
    <row r="1055" spans="3:18">
      <c r="C1055" s="1"/>
      <c r="D1055" s="1"/>
      <c r="E1055" s="1"/>
      <c r="F1055" s="1"/>
      <c r="G1055" s="1"/>
      <c r="H1055" s="1"/>
      <c r="I1055" s="1"/>
      <c r="J1055" s="1"/>
      <c r="K1055" s="25"/>
      <c r="L1055" s="25"/>
      <c r="M1055" s="25"/>
      <c r="N1055" s="25"/>
      <c r="O1055" s="25"/>
      <c r="P1055" s="25"/>
      <c r="Q1055" s="25"/>
      <c r="R1055" s="25"/>
    </row>
    <row r="1056" spans="3:18">
      <c r="C1056" s="1"/>
      <c r="D1056" s="1"/>
      <c r="E1056" s="1"/>
      <c r="F1056" s="1"/>
      <c r="G1056" s="1"/>
      <c r="H1056" s="1"/>
      <c r="I1056" s="1"/>
      <c r="J1056" s="1"/>
      <c r="K1056" s="25"/>
      <c r="L1056" s="25"/>
      <c r="M1056" s="25"/>
      <c r="N1056" s="25"/>
      <c r="O1056" s="25"/>
      <c r="P1056" s="25"/>
      <c r="Q1056" s="25"/>
      <c r="R1056" s="25"/>
    </row>
    <row r="1057" spans="3:18">
      <c r="C1057" s="1"/>
      <c r="D1057" s="1"/>
      <c r="E1057" s="1"/>
      <c r="F1057" s="1"/>
      <c r="G1057" s="1"/>
      <c r="H1057" s="1"/>
      <c r="I1057" s="1"/>
      <c r="J1057" s="1"/>
      <c r="K1057" s="25"/>
      <c r="L1057" s="25"/>
      <c r="M1057" s="25"/>
      <c r="N1057" s="25"/>
      <c r="O1057" s="25"/>
      <c r="P1057" s="25"/>
      <c r="Q1057" s="25"/>
      <c r="R1057" s="25"/>
    </row>
    <row r="1058" spans="3:18">
      <c r="C1058" s="1"/>
      <c r="D1058" s="1"/>
      <c r="E1058" s="1"/>
      <c r="F1058" s="1"/>
      <c r="G1058" s="1"/>
      <c r="H1058" s="1"/>
      <c r="I1058" s="1"/>
      <c r="J1058" s="1"/>
      <c r="K1058" s="25"/>
      <c r="L1058" s="25"/>
      <c r="M1058" s="25"/>
      <c r="N1058" s="25"/>
      <c r="O1058" s="25"/>
      <c r="P1058" s="25"/>
      <c r="Q1058" s="25"/>
      <c r="R1058" s="25"/>
    </row>
    <row r="1059" spans="3:18">
      <c r="C1059" s="1"/>
      <c r="D1059" s="1"/>
      <c r="E1059" s="1"/>
      <c r="F1059" s="1"/>
      <c r="G1059" s="1"/>
      <c r="H1059" s="1"/>
      <c r="I1059" s="1"/>
      <c r="J1059" s="1"/>
      <c r="K1059" s="25"/>
      <c r="L1059" s="25"/>
      <c r="M1059" s="25"/>
      <c r="N1059" s="25"/>
      <c r="O1059" s="25"/>
      <c r="P1059" s="25"/>
      <c r="Q1059" s="25"/>
      <c r="R1059" s="25"/>
    </row>
    <row r="1060" spans="3:18">
      <c r="C1060" s="1"/>
      <c r="D1060" s="1"/>
      <c r="E1060" s="1"/>
      <c r="F1060" s="1"/>
      <c r="G1060" s="1"/>
      <c r="H1060" s="1"/>
      <c r="I1060" s="1"/>
      <c r="J1060" s="1"/>
      <c r="K1060" s="25"/>
      <c r="L1060" s="25"/>
      <c r="M1060" s="25"/>
      <c r="N1060" s="25"/>
      <c r="O1060" s="25"/>
      <c r="P1060" s="25"/>
      <c r="Q1060" s="25"/>
      <c r="R1060" s="25"/>
    </row>
    <row r="1061" spans="3:18">
      <c r="C1061" s="1"/>
      <c r="D1061" s="1"/>
      <c r="E1061" s="1"/>
      <c r="F1061" s="1"/>
      <c r="G1061" s="1"/>
      <c r="H1061" s="1"/>
      <c r="I1061" s="1"/>
      <c r="J1061" s="1"/>
      <c r="K1061" s="25"/>
      <c r="L1061" s="25"/>
      <c r="M1061" s="25"/>
      <c r="N1061" s="25"/>
      <c r="O1061" s="25"/>
      <c r="P1061" s="25"/>
      <c r="Q1061" s="25"/>
      <c r="R1061" s="25"/>
    </row>
    <row r="1062" spans="3:18">
      <c r="C1062" s="1"/>
      <c r="D1062" s="1"/>
      <c r="E1062" s="1"/>
      <c r="F1062" s="1"/>
      <c r="G1062" s="1"/>
      <c r="H1062" s="1"/>
      <c r="I1062" s="1"/>
      <c r="J1062" s="1"/>
      <c r="K1062" s="25"/>
      <c r="L1062" s="25"/>
      <c r="M1062" s="25"/>
      <c r="N1062" s="25"/>
      <c r="O1062" s="25"/>
      <c r="P1062" s="25"/>
      <c r="Q1062" s="25"/>
      <c r="R1062" s="25"/>
    </row>
    <row r="1063" spans="3:18" ht="15">
      <c r="D1063" s="58"/>
      <c r="I1063" s="55">
        <f>SUM(I15:I1000)</f>
        <v>55855190.160000183</v>
      </c>
    </row>
    <row r="1080" spans="5:5">
      <c r="E1080" s="25">
        <v>55296.6</v>
      </c>
    </row>
    <row r="1081" spans="5:5">
      <c r="E1081" s="25">
        <v>9953.39</v>
      </c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Rocio.rodriguez</cp:lastModifiedBy>
  <cp:lastPrinted>2016-11-03T19:27:02Z</cp:lastPrinted>
  <dcterms:created xsi:type="dcterms:W3CDTF">2014-07-28T21:45:06Z</dcterms:created>
  <dcterms:modified xsi:type="dcterms:W3CDTF">2016-11-04T15:50:52Z</dcterms:modified>
</cp:coreProperties>
</file>