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930CE996-DAD6-479A-A02D-9B8095D95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3" l="1"/>
  <c r="B87" i="3"/>
  <c r="B74" i="3"/>
  <c r="B81" i="3"/>
  <c r="I74" i="3"/>
  <c r="I26" i="3"/>
  <c r="I16" i="3"/>
  <c r="I10" i="3"/>
  <c r="B10" i="3"/>
  <c r="B11" i="3"/>
  <c r="B15" i="3"/>
  <c r="B17" i="3"/>
  <c r="B16" i="3"/>
  <c r="B21" i="3"/>
  <c r="B23" i="3"/>
  <c r="B26" i="3"/>
  <c r="B59" i="3"/>
  <c r="B85" i="3"/>
  <c r="H26" i="3"/>
  <c r="H16" i="3"/>
  <c r="H10" i="3"/>
  <c r="C16" i="3"/>
  <c r="C10" i="3"/>
  <c r="G74" i="3"/>
  <c r="G26" i="3"/>
  <c r="G16" i="3"/>
  <c r="F74" i="3"/>
  <c r="G10" i="3"/>
  <c r="B12" i="3"/>
  <c r="F16" i="3"/>
  <c r="F10" i="3"/>
  <c r="B50" i="3"/>
  <c r="E74" i="3"/>
  <c r="E16" i="3"/>
  <c r="E10" i="3"/>
  <c r="H74" i="3" l="1"/>
  <c r="D74" i="3"/>
  <c r="D26" i="3"/>
  <c r="D16" i="3"/>
  <c r="D10" i="3"/>
  <c r="C74" i="3"/>
  <c r="C26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4" i="3"/>
  <c r="B83" i="3"/>
  <c r="B82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8" i="3"/>
  <c r="B57" i="3"/>
  <c r="B56" i="3"/>
  <c r="B55" i="3"/>
  <c r="B54" i="3"/>
  <c r="B53" i="3"/>
  <c r="B51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<sst xmlns="http://schemas.openxmlformats.org/spreadsheetml/2006/main" count="101" uniqueCount="101">
  <si>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Administracion Publica</t>
  </si>
  <si>
    <t>Oficina Gubernamental de Tecnologias de la Informacion y Comunicacion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</si>
  <si>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</si>
  <si>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</si>
  <si>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</si>
  <si>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</si>
  <si>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</si>
  <si>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</si>
  <si>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</si>
  <si>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</si>
  <si>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</si>
  <si>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</si>
  <si>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</si>
  <si>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</si>
  <si>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</si>
  <si>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</si>
  <si>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</si>
  <si>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</si>
  <si>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</si>
  <si>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</si>
  <si>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</si>
  <si>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</si>
  <si>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</si>
  <si>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</si>
  <si>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</si>
  <si>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</si>
  <si>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</si>
  <si>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</si>
  <si>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</si>
  <si>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</si>
  <si>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</si>
  <si>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</si>
  <si>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</si>
  <si>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</si>
  <si>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</si>
  <si>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</si>
  <si>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</si>
  <si>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</si>
  <si>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</si>
  <si>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</si>
  <si>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</si>
  <si>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</si>
  <si>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</si>
  <si>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</si>
  <si>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</si>
  <si>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</si>
  <si>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</si>
  <si>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</si>
  <si>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</si>
  <si>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</si>
  <si>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</si>
  <si>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</si>
  <si>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</si>
  <si>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</si>
  <si>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</si>
  <si>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</si>
  <si>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</si>
  <si>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</si>
  <si>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</si>
  <si>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</si>
  <si>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</si>
  <si>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</si>
  <si>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</si>
  <si>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</si>
  <si>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</si>
  <si>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</si>
  <si>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</si>
  <si>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</si>
  <si>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</si>
  <si>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</si>
  <si>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</si>
  <si>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</si>
  <si>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</si>
  <si>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</si>
  <si>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</si>
  <si>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</si>
  <si>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</si>
  <si>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</si>
  <si>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</si>
  <si>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</si>
  <si>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</si>
  <si>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</si>
  <si>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</si>
  <si>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</si>
  <si>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</si>
  <si>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</si>
  <si>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</si>
  <si>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</si>
  <si>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</si>
  <si>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</si>
  <si>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</si>
  <si>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</si>
  <si>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</si>
  <si>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</si>
  <si>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</si>
  <si>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</si>
  <si>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</si>
  <si>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31 de julio del 2022</t>
  </si>
  <si>
    <t>Fecha de imputación: hasta el 31 de julio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</si>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</sst>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951503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topLeftCell="A80" zoomScale="130" zoomScaleNormal="130" workbookViewId="0">
      <selection activeCell="C94" sqref="C94:J94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217640562.31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/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168648978.24000001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/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23687238.000000004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/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/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/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25304346.07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/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43185524.189999998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/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34006632.75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/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/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/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/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8277803.7799999993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/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/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901087.66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/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/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/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5410000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/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/>
      <c r="K27" s="28"/>
      <c r="L27" s="28"/>
      <c r="M27" s="27"/>
      <c r="N27" s="28"/>
    </row>
    <row r="28" spans="1:14">
      <c r="A28" s="24" t="s">
        <v>38</v>
      </c>
      <c r="B28" s="25">
        <f t="shared" ref="B28:B73" si="1">C28+D28+E28+F28+G28+H28+I28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/>
      <c r="K28" s="28"/>
      <c r="L28" s="28"/>
      <c r="M28" s="28"/>
      <c r="N28" s="28"/>
    </row>
    <row r="29" spans="1:14" ht="25.5">
      <c r="A29" s="24" t="s">
        <v>39</v>
      </c>
      <c r="B29" s="25">
        <f>C29+D29+E29+F29+G29+H29+I29</f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/>
      <c r="K29" s="28"/>
      <c r="L29" s="28"/>
      <c r="M29" s="28"/>
      <c r="N29" s="28"/>
    </row>
    <row r="30" spans="1:14">
      <c r="A30" s="24" t="s">
        <v>40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/>
      <c r="K30" s="28"/>
      <c r="L30" s="28"/>
      <c r="M30" s="28"/>
      <c r="N30" s="28"/>
    </row>
    <row r="31" spans="1:14" ht="25.5">
      <c r="A31" s="24" t="s">
        <v>41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/>
      <c r="K31" s="28"/>
      <c r="L31" s="28"/>
      <c r="M31" s="28"/>
      <c r="N31" s="28"/>
    </row>
    <row r="32" spans="1:14" ht="25.5">
      <c r="A32" s="24" t="s">
        <v>42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/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5410000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/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/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si="1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/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/>
      <c r="K36" s="31"/>
      <c r="L36" s="31"/>
      <c r="M36" s="31"/>
      <c r="N36" s="31"/>
    </row>
    <row r="37" spans="1:14" ht="25.5">
      <c r="A37" s="24" t="s">
        <v>47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/>
      <c r="K37" s="28"/>
      <c r="L37" s="28"/>
      <c r="M37" s="28"/>
      <c r="N37" s="28"/>
    </row>
    <row r="38" spans="1:14" ht="25.5">
      <c r="A38" s="24" t="s">
        <v>48</v>
      </c>
      <c r="B38" s="25">
        <f t="shared" si="1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/>
      <c r="K38" s="28"/>
      <c r="L38" s="28"/>
      <c r="M38" s="28"/>
      <c r="N38" s="28"/>
    </row>
    <row r="39" spans="1:14" ht="25.5">
      <c r="A39" s="24" t="s">
        <v>49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/>
      <c r="K39" s="28"/>
      <c r="L39" s="28"/>
      <c r="M39" s="28"/>
      <c r="N39" s="28"/>
    </row>
    <row r="40" spans="1:14" ht="25.5">
      <c r="A40" s="24" t="s">
        <v>50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/>
      <c r="K40" s="28"/>
      <c r="L40" s="28"/>
      <c r="M40" s="28"/>
      <c r="N40" s="28"/>
    </row>
    <row r="41" spans="1:14" ht="25.5">
      <c r="A41" s="24" t="s">
        <v>51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/>
      <c r="K41" s="28"/>
      <c r="L41" s="28"/>
      <c r="M41" s="28"/>
      <c r="N41" s="28"/>
    </row>
    <row r="42" spans="1:14" ht="25.5">
      <c r="A42" s="24" t="s">
        <v>52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/>
      <c r="K42" s="28"/>
      <c r="L42" s="28"/>
      <c r="M42" s="28"/>
      <c r="N42" s="28"/>
    </row>
    <row r="43" spans="1:14" ht="25.5">
      <c r="A43" s="24" t="s">
        <v>53</v>
      </c>
      <c r="B43" s="25">
        <f t="shared" si="1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/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/>
      <c r="K44" s="31"/>
      <c r="L44" s="31"/>
      <c r="M44" s="31"/>
      <c r="N44" s="28"/>
    </row>
    <row r="45" spans="1:14" ht="25.5">
      <c r="A45" s="24" t="s">
        <v>55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/>
      <c r="K45" s="28"/>
      <c r="L45" s="28"/>
      <c r="M45" s="28"/>
      <c r="N45" s="28"/>
    </row>
    <row r="46" spans="1:14" ht="25.5">
      <c r="A46" s="24" t="s">
        <v>56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/>
      <c r="K46" s="28"/>
      <c r="L46" s="28"/>
      <c r="M46" s="28"/>
      <c r="N46" s="28"/>
    </row>
    <row r="47" spans="1:14" ht="25.5">
      <c r="A47" s="24" t="s">
        <v>57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/>
      <c r="K47" s="28"/>
      <c r="L47" s="28"/>
      <c r="M47" s="28"/>
      <c r="N47" s="28"/>
    </row>
    <row r="48" spans="1:14" ht="25.5">
      <c r="A48" s="24" t="s">
        <v>58</v>
      </c>
      <c r="B48" s="25">
        <f t="shared" si="1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/>
      <c r="K48" s="28"/>
      <c r="L48" s="28"/>
      <c r="M48" s="28"/>
      <c r="N48" s="28"/>
    </row>
    <row r="49" spans="1:14" ht="25.5">
      <c r="A49" s="24" t="s">
        <v>59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/>
      <c r="K49" s="28"/>
      <c r="L49" s="28"/>
      <c r="M49" s="28"/>
      <c r="N49" s="28"/>
    </row>
    <row r="50" spans="1:14" ht="25.5">
      <c r="A50" s="24" t="s">
        <v>60</v>
      </c>
      <c r="B50" s="25">
        <f>C50+D50+E50+F50+G50+H50+I50</f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/>
      <c r="K50" s="28"/>
      <c r="L50" s="28"/>
      <c r="M50" s="28"/>
      <c r="N50" s="28"/>
    </row>
    <row r="51" spans="1:14" ht="25.5">
      <c r="A51" s="24" t="s">
        <v>61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/>
      <c r="K51" s="28"/>
      <c r="L51" s="28"/>
      <c r="M51" s="28"/>
      <c r="N51" s="28"/>
    </row>
    <row r="52" spans="1:14" s="11" customFormat="1" ht="25.5">
      <c r="A52" s="21" t="s">
        <v>62</v>
      </c>
      <c r="B52" s="22">
        <f>K52+M52</f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/>
      <c r="K52" s="31"/>
      <c r="L52" s="31"/>
      <c r="M52" s="31"/>
      <c r="N52" s="31"/>
    </row>
    <row r="53" spans="1:14">
      <c r="A53" s="24" t="s">
        <v>63</v>
      </c>
      <c r="B53" s="25">
        <f t="shared" si="1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/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/>
      <c r="K54" s="28"/>
      <c r="L54" s="28"/>
      <c r="M54" s="28"/>
      <c r="N54" s="28"/>
    </row>
    <row r="55" spans="1:14" ht="25.5">
      <c r="A55" s="24" t="s">
        <v>65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/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/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1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/>
      <c r="K57" s="28"/>
      <c r="L57" s="28"/>
      <c r="M57" s="28"/>
      <c r="N57" s="28"/>
    </row>
    <row r="58" spans="1:14">
      <c r="A58" s="24" t="s">
        <v>68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/>
      <c r="K58" s="28"/>
      <c r="L58" s="28"/>
      <c r="M58" s="28"/>
      <c r="N58" s="28"/>
    </row>
    <row r="59" spans="1:14">
      <c r="A59" s="24" t="s">
        <v>69</v>
      </c>
      <c r="B59" s="25">
        <f>C59+D59+E59+F59+G59+H59+I59</f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/>
      <c r="K59" s="28"/>
      <c r="L59" s="28"/>
      <c r="M59" s="28"/>
      <c r="N59" s="28"/>
    </row>
    <row r="60" spans="1:14" s="7" customFormat="1">
      <c r="A60" s="30" t="s">
        <v>70</v>
      </c>
      <c r="B60" s="25">
        <f>K60+M60</f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/>
      <c r="K60" s="28"/>
      <c r="L60" s="28"/>
      <c r="M60" s="27"/>
      <c r="N60" s="28"/>
    </row>
    <row r="61" spans="1:14" ht="25.5">
      <c r="A61" s="24" t="s">
        <v>71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/>
      <c r="K61" s="28"/>
      <c r="L61" s="28"/>
      <c r="M61" s="28"/>
      <c r="N61" s="28"/>
    </row>
    <row r="62" spans="1:14" s="13" customFormat="1">
      <c r="A62" s="21" t="s">
        <v>72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/>
      <c r="K62" s="31"/>
      <c r="L62" s="31"/>
      <c r="M62" s="31"/>
      <c r="N62" s="31"/>
    </row>
    <row r="63" spans="1:14">
      <c r="A63" s="24" t="s">
        <v>73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/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/>
      <c r="K64" s="28"/>
      <c r="L64" s="28"/>
      <c r="M64" s="28"/>
      <c r="N64" s="28"/>
    </row>
    <row r="65" spans="1:14" ht="25.5">
      <c r="A65" s="24" t="s">
        <v>75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/>
      <c r="K65" s="28"/>
      <c r="L65" s="28"/>
      <c r="M65" s="28"/>
      <c r="N65" s="28"/>
    </row>
    <row r="66" spans="1:14" ht="38.25">
      <c r="A66" s="24" t="s">
        <v>76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/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/>
      <c r="K67" s="31"/>
      <c r="L67" s="31"/>
      <c r="M67" s="31"/>
      <c r="N67" s="31"/>
    </row>
    <row r="68" spans="1:14">
      <c r="A68" s="24" t="s">
        <v>78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/>
      <c r="K68" s="28"/>
      <c r="L68" s="28"/>
      <c r="M68" s="28"/>
      <c r="N68" s="28"/>
    </row>
    <row r="69" spans="1:14" ht="25.5">
      <c r="A69" s="24" t="s">
        <v>79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/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/>
      <c r="K70" s="31"/>
      <c r="L70" s="31"/>
      <c r="M70" s="31"/>
      <c r="N70" s="31"/>
    </row>
    <row r="71" spans="1:14" ht="25.5">
      <c r="A71" s="24" t="s">
        <v>81</v>
      </c>
      <c r="B71" s="25">
        <f t="shared" si="1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/>
      <c r="K71" s="28"/>
      <c r="L71" s="28"/>
      <c r="M71" s="28"/>
      <c r="N71" s="28"/>
    </row>
    <row r="72" spans="1:14" ht="25.5">
      <c r="A72" s="24" t="s">
        <v>82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/>
      <c r="K72" s="28"/>
      <c r="L72" s="28"/>
      <c r="M72" s="28"/>
      <c r="N72" s="28"/>
    </row>
    <row r="73" spans="1:14" ht="25.5">
      <c r="A73" s="24" t="s">
        <v>83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/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266236086.50000003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>
        <f>H26+H16+H10</f>
        <v>42886287.720000006</v>
      </c>
      <c r="I74" s="46">
        <f>I10+I16+I26</f>
        <v>38552459.210000001</v>
      </c>
      <c r="J74" s="46"/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 t="shared" ref="B77:B84" si="2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/>
      <c r="K77" s="31"/>
      <c r="L77" s="31"/>
      <c r="M77" s="31"/>
      <c r="N77" s="31"/>
    </row>
    <row r="78" spans="1:14" ht="25.5">
      <c r="A78" s="24" t="s">
        <v>87</v>
      </c>
      <c r="B78" s="22">
        <f t="shared" si="2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/>
      <c r="K78" s="28"/>
      <c r="L78" s="28"/>
      <c r="M78" s="28"/>
      <c r="N78" s="28"/>
    </row>
    <row r="79" spans="1:14" ht="25.5">
      <c r="A79" s="24" t="s">
        <v>88</v>
      </c>
      <c r="B79" s="22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/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2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/>
      <c r="K80" s="31"/>
      <c r="L80" s="31"/>
      <c r="M80" s="31"/>
      <c r="N80" s="31"/>
    </row>
    <row r="81" spans="1:14" ht="25.5">
      <c r="A81" s="24" t="s">
        <v>90</v>
      </c>
      <c r="B81" s="22">
        <f>C81+D81+E81+F81+G81+H81+I81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/>
      <c r="K81" s="28"/>
      <c r="L81" s="28"/>
      <c r="M81" s="28"/>
      <c r="N81" s="28"/>
    </row>
    <row r="82" spans="1:14" ht="25.5">
      <c r="A82" s="24" t="s">
        <v>91</v>
      </c>
      <c r="B82" s="22">
        <f t="shared" si="2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/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/>
      <c r="K83" s="31"/>
      <c r="L83" s="31"/>
      <c r="M83" s="31"/>
      <c r="N83" s="31"/>
    </row>
    <row r="84" spans="1:14" ht="25.5">
      <c r="A84" s="24" t="s">
        <v>93</v>
      </c>
      <c r="B84" s="22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/>
      <c r="K84" s="28"/>
      <c r="L84" s="28"/>
      <c r="M84" s="28"/>
      <c r="N84" s="28"/>
    </row>
    <row r="85" spans="1:14">
      <c r="A85" s="34" t="s">
        <v>94</v>
      </c>
      <c r="B85" s="50">
        <f>C85+D85+E85+F85+G85+H85+I85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/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266236086.50000003</v>
      </c>
      <c r="C87" s="47">
        <f t="shared" ref="C87" si="3">C74</f>
        <v>32286960.880000003</v>
      </c>
      <c r="D87" s="47">
        <f t="shared" ref="D87:I87" si="4">D74</f>
        <v>33001923.48</v>
      </c>
      <c r="E87" s="47">
        <f t="shared" si="4"/>
        <v>34449134.840000004</v>
      </c>
      <c r="F87" s="47">
        <f t="shared" si="4"/>
        <v>33633202.009999998</v>
      </c>
      <c r="G87" s="47">
        <f t="shared" si="4"/>
        <v>51426118.360000007</v>
      </c>
      <c r="H87" s="47">
        <f t="shared" si="4"/>
        <v>42886287.720000006</v>
      </c>
      <c r="I87" s="47">
        <f t="shared" si="4"/>
        <v>38552459.210000001</v>
      </c>
      <c r="J87" s="47">
        <f>J74</f>
        <v>0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>
      <c r="H91" s="51"/>
    </row>
    <row r="93" spans="1:14">
      <c r="D93" s="6"/>
      <c r="E93" s="6"/>
      <c r="F93" s="6"/>
      <c r="G93" s="6"/>
      <c r="H93" s="6"/>
      <c r="I93" s="6"/>
    </row>
    <row r="94" spans="1:14">
      <c r="C94" s="53" t="s">
        <v>99</v>
      </c>
      <c r="D94" s="53"/>
      <c r="E94" s="53"/>
      <c r="F94" s="53"/>
      <c r="G94" s="53"/>
      <c r="H94" s="53"/>
      <c r="I94" s="53"/>
      <c r="J94" s="53"/>
    </row>
    <row r="95" spans="1:14">
      <c r="C95" s="52" t="s">
        <v>100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2022-08-09T16:10:08Z</dcterms:modified>
  <cp:category/>
  <cp:contentStatus/>
</cp:coreProperties>
</file>