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ogtic\"/>
    </mc:Choice>
  </mc:AlternateContent>
  <xr:revisionPtr revIDLastSave="0" documentId="13_ncr:1_{93243A3F-DC25-498C-932A-4DDAC2D1C2B2}" xr6:coauthVersionLast="47" xr6:coauthVersionMax="47" xr10:uidLastSave="{00000000-0000-0000-0000-000000000000}"/>
  <bookViews>
    <workbookView xWindow="-108" yWindow="-108" windowWidth="23256" windowHeight="12576" tabRatio="949" xr2:uid="{00000000-000D-0000-FFFF-FFFF00000000}"/>
  </bookViews>
  <sheets>
    <sheet name="OC" sheetId="39" r:id="rId1"/>
  </sheets>
  <definedNames>
    <definedName name="_Hlk85536946" localSheetId="0">OC!#REF!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39" l="1"/>
</calcChain>
</file>

<file path=xl/sharedStrings.xml><?xml version="1.0" encoding="utf-8"?>
<sst xmlns="http://schemas.openxmlformats.org/spreadsheetml/2006/main" count="99" uniqueCount="81">
  <si>
    <t>Aprobado por:</t>
  </si>
  <si>
    <t>Revisado por:</t>
  </si>
  <si>
    <t>Encargado de Compras y Contrataciones</t>
  </si>
  <si>
    <t xml:space="preserve">Técnicos de Compras </t>
  </si>
  <si>
    <t xml:space="preserve">Fuente: Contratos del Portal Transaccional de Compras </t>
  </si>
  <si>
    <t xml:space="preserve">Código de Contrato </t>
  </si>
  <si>
    <t>RD</t>
  </si>
  <si>
    <t>Elaborado:</t>
  </si>
  <si>
    <t xml:space="preserve">Fecha de registro </t>
  </si>
  <si>
    <t>Relación de compras</t>
  </si>
  <si>
    <t>Responsable: Unidad Operativa de Contrataciones</t>
  </si>
  <si>
    <t>ORDENES DE COMPRAS REALIZADAS Y APROBADAS</t>
  </si>
  <si>
    <t>Altagracia López</t>
  </si>
  <si>
    <t xml:space="preserve">Directora Administrativa y Financiera </t>
  </si>
  <si>
    <t>Razón social adjudicada</t>
  </si>
  <si>
    <t xml:space="preserve">Valor contratado </t>
  </si>
  <si>
    <t>Descripción del Proceso</t>
  </si>
  <si>
    <t>Código del Proceso</t>
  </si>
  <si>
    <t>Total general</t>
  </si>
  <si>
    <t>No.</t>
  </si>
  <si>
    <t xml:space="preserve">Rosa Acevedo </t>
  </si>
  <si>
    <t>Gabriel Fernandez, Sarah Adon, Candy Morfa e Isa Coss</t>
  </si>
  <si>
    <t>Período: Mayo 2024</t>
  </si>
  <si>
    <t>OGTIC-2024-00034</t>
  </si>
  <si>
    <t>OGTIC-2024-00035</t>
  </si>
  <si>
    <t>OGTIC-2024-00036</t>
  </si>
  <si>
    <t>OGTIC-2024-00037</t>
  </si>
  <si>
    <t>OGTIC-2024-00038</t>
  </si>
  <si>
    <t>OGTIC-2024-00039</t>
  </si>
  <si>
    <t>OGTIC-2024-00040</t>
  </si>
  <si>
    <t>OGTIC-2024-00041</t>
  </si>
  <si>
    <t>OGTIC-2024-00042</t>
  </si>
  <si>
    <t>OGTIC-2024-00043</t>
  </si>
  <si>
    <t>OGTIC-2024-00044</t>
  </si>
  <si>
    <t>OGTIC-2024-00045</t>
  </si>
  <si>
    <t>OGTIC-2024-00046</t>
  </si>
  <si>
    <t>Vector Humano Consulting Group VHCG, SRL</t>
  </si>
  <si>
    <t xml:space="preserve">	OGTIC-DAF-CD-2024-0014</t>
  </si>
  <si>
    <t>Contratación del servicio de entrenamiento para creación de estrategias efectivas para el logro de objetivos para colaborador OGTIC</t>
  </si>
  <si>
    <t>Potenciart, SRL</t>
  </si>
  <si>
    <t xml:space="preserve">	OGTIC-DAF-CD-2024-0019</t>
  </si>
  <si>
    <t>Contratacion del servicio de entrenamiento para creacion de estrategias efectivas para le logro de objetivos para colaboradores OGTIC.</t>
  </si>
  <si>
    <t>ICK Group, SRL</t>
  </si>
  <si>
    <t>OGTIC-DAF-CM-2024-0018</t>
  </si>
  <si>
    <t>Adquisición de baterías para vehículos institucionales.</t>
  </si>
  <si>
    <t>14/05/2024</t>
  </si>
  <si>
    <t>Inversiones Iparra Del Caribe, SRL</t>
  </si>
  <si>
    <t xml:space="preserve">	OGTIC-CCC-CP-2024-0001</t>
  </si>
  <si>
    <t>Adquisición de computadoras portátiles para el proyecto “Semilleros Digitales para Competencias Modernas” de la Oficina Gubernamental de Tecnologías de la Información y Comunicación (OGTIC),</t>
  </si>
  <si>
    <t>22/05/2024</t>
  </si>
  <si>
    <t>F&amp;SN Tax Consulting Group, SRL</t>
  </si>
  <si>
    <t xml:space="preserve">	OGTIC-DAF-CD-2024-0020</t>
  </si>
  <si>
    <t>Contratacion del servicio de un Contador Publico Autorizado (CPA) para realizar una auditoria externa a los Estados Financieros OGTIC</t>
  </si>
  <si>
    <t xml:space="preserve">Instituto Nacional Contra Incendios, SRL	</t>
  </si>
  <si>
    <t xml:space="preserve">	OGTIC-DAF-CD-2024-0021</t>
  </si>
  <si>
    <t xml:space="preserve">Adquisición e instalación de filtros de detección de incendios para el Centro de Datos del Estado dominicano.	</t>
  </si>
  <si>
    <t>13/05/2024</t>
  </si>
  <si>
    <t>Luyens Comercial, SRL</t>
  </si>
  <si>
    <t xml:space="preserve">	OGTIC-DAF-CD-2024-0016</t>
  </si>
  <si>
    <t>Adquisición de abanicos y carpa para los centro de atención ciudadana puntos GOB</t>
  </si>
  <si>
    <t xml:space="preserve">	OGTIC-DAF-CD-2024-0022</t>
  </si>
  <si>
    <t>Adquisición de neumáticos para vehículo institucional OGTIC, dirigido a MIPYMES</t>
  </si>
  <si>
    <t>Ceo Solutions Co, SRL</t>
  </si>
  <si>
    <t xml:space="preserve">	OGTIC-DAF-CM-2024-0019</t>
  </si>
  <si>
    <t>Contratación de Servicio de Fumigación, Control de Plagas para la Oficina Gubernamental de Tecnologías y Comunicación (OGTIC) y sus dependencias.</t>
  </si>
  <si>
    <t>23/05/2024</t>
  </si>
  <si>
    <t>Expert Cleaner SQE, SRL</t>
  </si>
  <si>
    <t>OGTIC-DAF-CM-2024-0019</t>
  </si>
  <si>
    <t xml:space="preserve">	Contratación de Servicio de Fumigación, Control de Plagas para la Oficina Gubernamental de Tecnologías y Comunicación (OGTIC) y sus dependencias</t>
  </si>
  <si>
    <t>Comercial Daniel Luciano Paredes, SRL</t>
  </si>
  <si>
    <t>OGTIC-DAF-CM-2024-0020</t>
  </si>
  <si>
    <t>Contratación de mantenimiento preventivo para vehículos institucionales de OGTIC y sus dependencias</t>
  </si>
  <si>
    <t>27/05/2024</t>
  </si>
  <si>
    <t>Ronny Publicidad, SRL</t>
  </si>
  <si>
    <t>Adquisición de Stands para los proyectos de Gobverse y CiudadanIA de la Oficina Gubernamental de Tecnologías de la Información y Comunicación (OGTIC).</t>
  </si>
  <si>
    <t>OGTIC-DAF-CM-2024-0022</t>
  </si>
  <si>
    <t>24/05/2024</t>
  </si>
  <si>
    <t>Planeta Azul, SA</t>
  </si>
  <si>
    <t>OGTIC-DAF-CD-2024-0023</t>
  </si>
  <si>
    <t>Adquisición de agua mineral en botellas de cartón para OGTIC y dependencias</t>
  </si>
  <si>
    <t>29/05/2024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</si>
</sst>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3" borderId="5" xfId="0" applyFill="1" applyBorder="1"/>
    <xf numFmtId="0" fontId="3" fillId="3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6" fillId="0" borderId="0" xfId="2" applyFont="1" applyBorder="1" applyAlignment="1">
      <alignment horizontal="center" vertical="center" wrapText="1"/>
    </xf>
    <xf numFmtId="164" fontId="6" fillId="0" borderId="10" xfId="2" applyFont="1" applyBorder="1" applyAlignment="1">
      <alignment horizontal="center" vertical="center" wrapText="1"/>
    </xf>
    <xf numFmtId="0" fontId="0" fillId="3" borderId="11" xfId="0" applyFill="1" applyBorder="1"/>
    <xf numFmtId="0" fontId="3" fillId="3" borderId="0" xfId="0" applyFont="1" applyFill="1" applyAlignment="1">
      <alignment horizontal="center"/>
    </xf>
    <xf numFmtId="164" fontId="4" fillId="3" borderId="10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6" xfId="0" applyFill="1" applyBorder="1" applyAlignment="1">
      <alignment horizontal="center" vertical="center"/>
    </xf>
  </cellXfs>
  <cellStyles count="3">
    <cellStyle name="Currency" xfId="2" builtinId="4"/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50968</xdr:colOff>
      <xdr:row>0</xdr:row>
      <xdr:rowOff>111372</xdr:rowOff>
    </xdr:from>
    <xdr:to>
      <xdr:col>3</xdr:col>
      <xdr:colOff>532948</xdr:colOff>
      <xdr:row>3</xdr:row>
      <xdr:rowOff>102055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493200" y="111372"/>
          <a:ext cx="1400462" cy="603004"/>
        </a:xfrm>
        <a:prstGeom prst="rect">
          <a:avLst/>
        </a:prstGeom>
      </xdr:spPr>
    </xdr:pic>
    <xdr:clientData/>
  </xdr:twoCellAnchor>
  <xdr:twoCellAnchor editAs="oneCell">
    <xdr:from>
      <xdr:col>3</xdr:col>
      <xdr:colOff>519340</xdr:colOff>
      <xdr:row>0</xdr:row>
      <xdr:rowOff>138339</xdr:rowOff>
    </xdr:from>
    <xdr:to>
      <xdr:col>4</xdr:col>
      <xdr:colOff>210910</xdr:colOff>
      <xdr:row>3</xdr:row>
      <xdr:rowOff>81388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ECCD0D-D748-16E7-D10B-4561D2C1D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6340" y="138339"/>
          <a:ext cx="1396999" cy="541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B1:I23"/>
  <sheetViews>
    <sheetView tabSelected="1" topLeftCell="A9" zoomScale="84" zoomScaleNormal="84" workbookViewId="0">
      <selection activeCell="G21" sqref="G21:I21"/>
    </sheetView>
  </sheetViews>
  <sheetFormatPr defaultColWidth="9.109375" defaultRowHeight="14.4" x14ac:dyDescent="0.3"/>
  <cols>
    <col min="1" max="1" width="6.6640625" customWidth="1"/>
    <col min="2" max="2" width="4.109375" bestFit="1" customWidth="1"/>
    <col min="3" max="3" width="9.6640625" bestFit="1" customWidth="1"/>
    <col min="4" max="4" width="24.88671875" bestFit="1" customWidth="1"/>
    <col min="5" max="5" width="18.33203125" customWidth="1"/>
    <col min="6" max="6" width="39.33203125" customWidth="1"/>
    <col min="7" max="7" width="21.33203125" bestFit="1" customWidth="1"/>
    <col min="8" max="8" width="3.5546875" bestFit="1" customWidth="1"/>
    <col min="9" max="9" width="14.44140625" bestFit="1" customWidth="1"/>
    <col min="10" max="10" width="10.6640625" customWidth="1"/>
  </cols>
  <sheetData>
    <row r="1" spans="2:9" ht="15.6" x14ac:dyDescent="0.3">
      <c r="B1" s="15" t="s">
        <v>9</v>
      </c>
      <c r="C1" s="15"/>
      <c r="D1" s="15"/>
      <c r="E1" s="15"/>
      <c r="F1" s="15"/>
      <c r="G1" s="15"/>
      <c r="H1" s="15"/>
      <c r="I1" s="15"/>
    </row>
    <row r="2" spans="2:9" ht="15.6" x14ac:dyDescent="0.3">
      <c r="B2" s="26" t="s">
        <v>11</v>
      </c>
      <c r="C2" s="26"/>
      <c r="D2" s="26"/>
      <c r="E2" s="26"/>
      <c r="F2" s="26"/>
      <c r="G2" s="26"/>
      <c r="H2" s="26"/>
      <c r="I2" s="26"/>
    </row>
    <row r="3" spans="2:9" ht="15.6" x14ac:dyDescent="0.3">
      <c r="B3" s="15" t="s">
        <v>22</v>
      </c>
      <c r="C3" s="15"/>
      <c r="D3" s="15"/>
      <c r="E3" s="15"/>
      <c r="F3" s="15"/>
      <c r="G3" s="15"/>
      <c r="H3" s="15"/>
      <c r="I3" s="15"/>
    </row>
    <row r="4" spans="2:9" ht="15.6" x14ac:dyDescent="0.3">
      <c r="B4" s="15" t="s">
        <v>10</v>
      </c>
      <c r="C4" s="15"/>
      <c r="D4" s="15"/>
      <c r="E4" s="15"/>
      <c r="F4" s="15"/>
      <c r="G4" s="15"/>
      <c r="H4" s="15"/>
      <c r="I4" s="15"/>
    </row>
    <row r="5" spans="2:9" ht="15" thickBot="1" x14ac:dyDescent="0.35">
      <c r="B5" s="16" t="s">
        <v>4</v>
      </c>
      <c r="C5" s="16"/>
      <c r="D5" s="16"/>
      <c r="E5" s="16"/>
      <c r="F5" s="16"/>
      <c r="G5" s="16"/>
      <c r="H5" s="16"/>
      <c r="I5" s="16"/>
    </row>
    <row r="6" spans="2:9" ht="30" customHeight="1" x14ac:dyDescent="0.3">
      <c r="B6" s="3" t="s">
        <v>19</v>
      </c>
      <c r="C6" s="4" t="s">
        <v>8</v>
      </c>
      <c r="D6" s="4" t="s">
        <v>17</v>
      </c>
      <c r="E6" s="4" t="s">
        <v>5</v>
      </c>
      <c r="F6" s="4" t="s">
        <v>16</v>
      </c>
      <c r="G6" s="4" t="s">
        <v>14</v>
      </c>
      <c r="H6" s="27" t="s">
        <v>15</v>
      </c>
      <c r="I6" s="28"/>
    </row>
    <row r="7" spans="2:9" ht="27.6" x14ac:dyDescent="0.3">
      <c r="B7" s="5">
        <v>1</v>
      </c>
      <c r="C7" s="6" t="s">
        <v>45</v>
      </c>
      <c r="D7" s="14" t="s">
        <v>43</v>
      </c>
      <c r="E7" s="7" t="s">
        <v>23</v>
      </c>
      <c r="F7" s="7" t="s">
        <v>44</v>
      </c>
      <c r="G7" s="8" t="s">
        <v>42</v>
      </c>
      <c r="H7" s="9" t="s">
        <v>6</v>
      </c>
      <c r="I7" s="10">
        <v>50268</v>
      </c>
    </row>
    <row r="8" spans="2:9" ht="41.4" x14ac:dyDescent="0.3">
      <c r="B8" s="5">
        <v>2</v>
      </c>
      <c r="C8" s="6">
        <v>45327</v>
      </c>
      <c r="D8" s="14" t="s">
        <v>37</v>
      </c>
      <c r="E8" s="7" t="s">
        <v>24</v>
      </c>
      <c r="F8" s="7" t="s">
        <v>38</v>
      </c>
      <c r="G8" s="8" t="s">
        <v>36</v>
      </c>
      <c r="H8" s="9" t="s">
        <v>6</v>
      </c>
      <c r="I8" s="10">
        <v>192587.8</v>
      </c>
    </row>
    <row r="9" spans="2:9" ht="41.4" x14ac:dyDescent="0.3">
      <c r="B9" s="5">
        <v>3</v>
      </c>
      <c r="C9" s="6">
        <v>45478</v>
      </c>
      <c r="D9" s="14" t="s">
        <v>40</v>
      </c>
      <c r="E9" s="7" t="s">
        <v>25</v>
      </c>
      <c r="F9" s="7" t="s">
        <v>41</v>
      </c>
      <c r="G9" s="8" t="s">
        <v>39</v>
      </c>
      <c r="H9" s="9" t="s">
        <v>6</v>
      </c>
      <c r="I9" s="10">
        <v>181500</v>
      </c>
    </row>
    <row r="10" spans="2:9" ht="69" x14ac:dyDescent="0.3">
      <c r="B10" s="5">
        <v>4</v>
      </c>
      <c r="C10" s="6" t="s">
        <v>49</v>
      </c>
      <c r="D10" s="14" t="s">
        <v>47</v>
      </c>
      <c r="E10" s="7" t="s">
        <v>26</v>
      </c>
      <c r="F10" s="7" t="s">
        <v>48</v>
      </c>
      <c r="G10" s="8" t="s">
        <v>46</v>
      </c>
      <c r="H10" s="9" t="s">
        <v>6</v>
      </c>
      <c r="I10" s="10">
        <v>4947150</v>
      </c>
    </row>
    <row r="11" spans="2:9" ht="55.2" x14ac:dyDescent="0.3">
      <c r="B11" s="5">
        <v>5</v>
      </c>
      <c r="C11" s="6" t="s">
        <v>45</v>
      </c>
      <c r="D11" s="14" t="s">
        <v>51</v>
      </c>
      <c r="E11" s="7" t="s">
        <v>27</v>
      </c>
      <c r="F11" s="7" t="s">
        <v>52</v>
      </c>
      <c r="G11" s="8" t="s">
        <v>50</v>
      </c>
      <c r="H11" s="9" t="s">
        <v>6</v>
      </c>
      <c r="I11" s="10">
        <v>153400</v>
      </c>
    </row>
    <row r="12" spans="2:9" ht="41.4" x14ac:dyDescent="0.3">
      <c r="B12" s="5">
        <v>6</v>
      </c>
      <c r="C12" s="6" t="s">
        <v>56</v>
      </c>
      <c r="D12" s="14" t="s">
        <v>54</v>
      </c>
      <c r="E12" s="7" t="s">
        <v>28</v>
      </c>
      <c r="F12" s="7" t="s">
        <v>55</v>
      </c>
      <c r="G12" s="8" t="s">
        <v>53</v>
      </c>
      <c r="H12" s="9" t="s">
        <v>6</v>
      </c>
      <c r="I12" s="10">
        <v>30960.84</v>
      </c>
    </row>
    <row r="13" spans="2:9" ht="27.6" x14ac:dyDescent="0.3">
      <c r="B13" s="5">
        <v>7</v>
      </c>
      <c r="C13" s="6" t="s">
        <v>45</v>
      </c>
      <c r="D13" s="14" t="s">
        <v>58</v>
      </c>
      <c r="E13" s="7" t="s">
        <v>29</v>
      </c>
      <c r="F13" s="7" t="s">
        <v>59</v>
      </c>
      <c r="G13" s="8" t="s">
        <v>57</v>
      </c>
      <c r="H13" s="9" t="s">
        <v>6</v>
      </c>
      <c r="I13" s="10">
        <v>178739.97</v>
      </c>
    </row>
    <row r="14" spans="2:9" ht="27.6" x14ac:dyDescent="0.3">
      <c r="B14" s="5">
        <v>8</v>
      </c>
      <c r="C14" s="6" t="s">
        <v>45</v>
      </c>
      <c r="D14" s="14" t="s">
        <v>60</v>
      </c>
      <c r="E14" s="7" t="s">
        <v>30</v>
      </c>
      <c r="F14" s="7" t="s">
        <v>61</v>
      </c>
      <c r="G14" s="8" t="s">
        <v>42</v>
      </c>
      <c r="H14" s="9" t="s">
        <v>6</v>
      </c>
      <c r="I14" s="10">
        <v>94692.64</v>
      </c>
    </row>
    <row r="15" spans="2:9" ht="55.2" x14ac:dyDescent="0.3">
      <c r="B15" s="5">
        <v>9</v>
      </c>
      <c r="C15" s="6" t="s">
        <v>65</v>
      </c>
      <c r="D15" s="14" t="s">
        <v>63</v>
      </c>
      <c r="E15" s="7" t="s">
        <v>31</v>
      </c>
      <c r="F15" s="7" t="s">
        <v>64</v>
      </c>
      <c r="G15" s="8" t="s">
        <v>62</v>
      </c>
      <c r="H15" s="9" t="s">
        <v>6</v>
      </c>
      <c r="I15" s="10">
        <v>74104</v>
      </c>
    </row>
    <row r="16" spans="2:9" ht="55.2" x14ac:dyDescent="0.3">
      <c r="B16" s="5">
        <v>10</v>
      </c>
      <c r="C16" s="6" t="s">
        <v>65</v>
      </c>
      <c r="D16" s="14" t="s">
        <v>67</v>
      </c>
      <c r="E16" s="7" t="s">
        <v>32</v>
      </c>
      <c r="F16" s="7" t="s">
        <v>68</v>
      </c>
      <c r="G16" s="8" t="s">
        <v>66</v>
      </c>
      <c r="H16" s="9" t="s">
        <v>6</v>
      </c>
      <c r="I16" s="10">
        <v>318600</v>
      </c>
    </row>
    <row r="17" spans="2:9" ht="41.4" x14ac:dyDescent="0.3">
      <c r="B17" s="5">
        <v>11</v>
      </c>
      <c r="C17" s="6" t="s">
        <v>72</v>
      </c>
      <c r="D17" s="14" t="s">
        <v>70</v>
      </c>
      <c r="E17" s="7" t="s">
        <v>33</v>
      </c>
      <c r="F17" s="7" t="s">
        <v>71</v>
      </c>
      <c r="G17" s="8" t="s">
        <v>69</v>
      </c>
      <c r="H17" s="9" t="s">
        <v>6</v>
      </c>
      <c r="I17" s="10">
        <v>999900.05</v>
      </c>
    </row>
    <row r="18" spans="2:9" ht="55.2" x14ac:dyDescent="0.3">
      <c r="B18" s="5">
        <v>12</v>
      </c>
      <c r="C18" s="6" t="s">
        <v>76</v>
      </c>
      <c r="D18" s="14" t="s">
        <v>75</v>
      </c>
      <c r="E18" s="7" t="s">
        <v>34</v>
      </c>
      <c r="F18" s="7" t="s">
        <v>74</v>
      </c>
      <c r="G18" s="8" t="s">
        <v>73</v>
      </c>
      <c r="H18" s="9" t="s">
        <v>6</v>
      </c>
      <c r="I18" s="10">
        <v>625400</v>
      </c>
    </row>
    <row r="19" spans="2:9" ht="27.6" x14ac:dyDescent="0.3">
      <c r="B19" s="5">
        <v>13</v>
      </c>
      <c r="C19" s="6" t="s">
        <v>80</v>
      </c>
      <c r="D19" s="14" t="s">
        <v>78</v>
      </c>
      <c r="E19" s="7" t="s">
        <v>35</v>
      </c>
      <c r="F19" s="7" t="s">
        <v>79</v>
      </c>
      <c r="G19" s="8" t="s">
        <v>77</v>
      </c>
      <c r="H19" s="9" t="s">
        <v>6</v>
      </c>
      <c r="I19" s="10">
        <v>231280</v>
      </c>
    </row>
    <row r="20" spans="2:9" x14ac:dyDescent="0.3">
      <c r="B20" s="11"/>
      <c r="C20" s="1"/>
      <c r="D20" s="1"/>
      <c r="E20" s="1"/>
      <c r="F20" s="1"/>
      <c r="G20" s="2" t="s">
        <v>18</v>
      </c>
      <c r="H20" s="12" t="s">
        <v>6</v>
      </c>
      <c r="I20" s="13">
        <f>SUM(I7:I19)</f>
        <v>8078583.2999999989</v>
      </c>
    </row>
    <row r="21" spans="2:9" x14ac:dyDescent="0.3">
      <c r="B21" s="29" t="s">
        <v>0</v>
      </c>
      <c r="C21" s="30"/>
      <c r="D21" s="35" t="s">
        <v>13</v>
      </c>
      <c r="E21" s="35"/>
      <c r="F21" s="35"/>
      <c r="G21" s="17" t="s">
        <v>12</v>
      </c>
      <c r="H21" s="18"/>
      <c r="I21" s="19"/>
    </row>
    <row r="22" spans="2:9" x14ac:dyDescent="0.3">
      <c r="B22" s="31" t="s">
        <v>1</v>
      </c>
      <c r="C22" s="32"/>
      <c r="D22" s="36" t="s">
        <v>2</v>
      </c>
      <c r="E22" s="36"/>
      <c r="F22" s="36"/>
      <c r="G22" s="20" t="s">
        <v>20</v>
      </c>
      <c r="H22" s="21"/>
      <c r="I22" s="22"/>
    </row>
    <row r="23" spans="2:9" ht="35.25" customHeight="1" thickBot="1" x14ac:dyDescent="0.35">
      <c r="B23" s="33" t="s">
        <v>7</v>
      </c>
      <c r="C23" s="34"/>
      <c r="D23" s="37" t="s">
        <v>3</v>
      </c>
      <c r="E23" s="37"/>
      <c r="F23" s="37"/>
      <c r="G23" s="23" t="s">
        <v>21</v>
      </c>
      <c r="H23" s="24"/>
      <c r="I23" s="25"/>
    </row>
  </sheetData>
  <mergeCells count="15">
    <mergeCell ref="B1:I1"/>
    <mergeCell ref="B5:I5"/>
    <mergeCell ref="G21:I21"/>
    <mergeCell ref="G22:I22"/>
    <mergeCell ref="G23:I23"/>
    <mergeCell ref="B2:I2"/>
    <mergeCell ref="B3:I3"/>
    <mergeCell ref="B4:I4"/>
    <mergeCell ref="H6:I6"/>
    <mergeCell ref="B21:C21"/>
    <mergeCell ref="B22:C22"/>
    <mergeCell ref="B23:C23"/>
    <mergeCell ref="D21:F21"/>
    <mergeCell ref="D22:F22"/>
    <mergeCell ref="D23:F23"/>
  </mergeCells>
  <phoneticPr fontId="9" type="noConversion"/>
  <pageMargins left="0.25" right="0.25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Celina Coss</cp:lastModifiedBy>
  <cp:lastPrinted>2024-06-03T13:57:27Z</cp:lastPrinted>
  <dcterms:created xsi:type="dcterms:W3CDTF">2010-03-04T13:52:16Z</dcterms:created>
  <dcterms:modified xsi:type="dcterms:W3CDTF">2024-06-03T13:57:33Z</dcterms:modified>
</cp:coreProperties>
</file>