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PORTAL DE TRANSPARENCIA MAYO 2018\"/>
    </mc:Choice>
  </mc:AlternateContent>
  <xr:revisionPtr revIDLastSave="0" documentId="10_ncr:8100000_{55721DFB-6744-48DE-AE08-29A3BA7B75A7}" xr6:coauthVersionLast="32" xr6:coauthVersionMax="32" xr10:uidLastSave="{00000000-0000-0000-0000-000000000000}"/>
  <bookViews>
    <workbookView xWindow="0" yWindow="0" windowWidth="15360" windowHeight="7530" tabRatio="949" xr2:uid="{00000000-000D-0000-FFFF-FFFF00000000}"/>
  </bookViews>
  <sheets>
    <sheet name="ORDEN DE COMPRA ENE. 2017" sheetId="38" r:id="rId1"/>
    <sheet name="Sheet1" sheetId="12" r:id="rId2"/>
  </sheets>
  <definedNames>
    <definedName name="_xlnm.Print_Area" localSheetId="0">'ORDEN DE COMPRA ENE. 2017'!$A$1:$G$43</definedName>
    <definedName name="incBuyerDossierDetaillnkRequestName" localSheetId="0">'ORDEN DE COMPRA ENE. 2017'!$D$12</definedName>
    <definedName name="lnkProcurementContractViewLink_0" localSheetId="0">'ORDEN DE COMPRA ENE. 2017'!$C$10</definedName>
    <definedName name="_xlnm.Print_Titles" localSheetId="0">'ORDEN DE COMPRA ENE. 2017'!$2:$6</definedName>
  </definedNames>
  <calcPr calcId="162913"/>
</workbook>
</file>

<file path=xl/calcChain.xml><?xml version="1.0" encoding="utf-8"?>
<calcChain xmlns="http://schemas.openxmlformats.org/spreadsheetml/2006/main">
  <c r="G37" i="38" l="1"/>
</calcChain>
</file>

<file path=xl/sharedStrings.xml><?xml version="1.0" encoding="utf-8"?>
<sst xmlns="http://schemas.openxmlformats.org/spreadsheetml/2006/main" count="111" uniqueCount="103">
  <si>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</si>
  <si>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</si>
  <si>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</si>
  <si>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</si>
  <si>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</si>
  <si>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</si>
  <si>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</si>
  <si>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</si>
  <si>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</si>
  <si>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</si>
  <si>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</si>
  <si>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</si>
  <si>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</si>
  <si>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</si>
  <si>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</si>
  <si>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</si>
  <si>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</si>
  <si>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</si>
  <si>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</si>
  <si>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</si>
  <si>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Dirección Administración y  Finanzas</t>
  </si>
  <si>
    <t>Adquisición Tickets de Combustible</t>
  </si>
  <si>
    <t>Inversiones Migs srl</t>
  </si>
  <si>
    <t>RELACION DE ORDEN DE COMPRAS  MAYO/2018</t>
  </si>
  <si>
    <t>OPTIC-2018-00067</t>
  </si>
  <si>
    <t>Adquisición Alquiler de Mobiliario para apertura LPN 2018-0001</t>
  </si>
  <si>
    <t>OPTIC-2018-00068</t>
  </si>
  <si>
    <t>Berges Alquifiesta, srl</t>
  </si>
  <si>
    <t>OPTIC-2018-00070</t>
  </si>
  <si>
    <t>OPTIC-2018-00069</t>
  </si>
  <si>
    <t xml:space="preserve">Adquisición de Gomas para vehículo de Optic </t>
  </si>
  <si>
    <t>Adquisición de Mantenimiento de Vehiculo de OPTIC</t>
  </si>
  <si>
    <t xml:space="preserve">Reid &amp; Compañia S.A </t>
  </si>
  <si>
    <t xml:space="preserve">Autocamiones S.A </t>
  </si>
  <si>
    <t>OPTIC-2018-00071</t>
  </si>
  <si>
    <t>Adquisición Café y Azúcar</t>
  </si>
  <si>
    <t>Gasper Servicios Multiples, srl</t>
  </si>
  <si>
    <t>Brexman Dominicana, srl</t>
  </si>
  <si>
    <t>OPTIC-2018-00072</t>
  </si>
  <si>
    <t>OPTIC-2018-00073</t>
  </si>
  <si>
    <t>Adquisición de Trituradoras</t>
  </si>
  <si>
    <t>Oficina Universal</t>
  </si>
  <si>
    <t>OPTIC-2018-00074</t>
  </si>
  <si>
    <t>Adquisición Consumibles de Impresoras (Toners)</t>
  </si>
  <si>
    <t>Compu-Oficce Dominicana, srl</t>
  </si>
  <si>
    <t>OPTIC-2018-00075</t>
  </si>
  <si>
    <t>Adquisición Servicios de Notaria</t>
  </si>
  <si>
    <t>Betty Fca. Vargas Acosta</t>
  </si>
  <si>
    <t>OPTIC-2018-00076</t>
  </si>
  <si>
    <t>Adquisición de Servicio de Asesoria de un Ing. Civil para peritaje LPM-2018-0001</t>
  </si>
  <si>
    <t>Constructora Guevara srl</t>
  </si>
  <si>
    <t>OPTIC-2018-00077</t>
  </si>
  <si>
    <t>Adquisición alquiler de vehículos</t>
  </si>
  <si>
    <t>Leasing de la Hispaniola srl</t>
  </si>
  <si>
    <t>OPTIC-2018-00078</t>
  </si>
  <si>
    <t>Adquisición de Servicio de Asesoria de un Ing. Electrico para peritaje LPM-2018-0001</t>
  </si>
  <si>
    <t>Representaciones Tecn. Latinoamericanas</t>
  </si>
  <si>
    <t>OPTIC-2018-00079</t>
  </si>
  <si>
    <t>Adquisición Confección e Impresión de Memorias Institucionales OPTIC 2016-2018</t>
  </si>
  <si>
    <t>Mercado Media Network</t>
  </si>
  <si>
    <t>OPTIC-2018-00080</t>
  </si>
  <si>
    <t>OPTIC-2018-00081</t>
  </si>
  <si>
    <t>OPTIC-2018-00082</t>
  </si>
  <si>
    <t>OPTIC-2018-00083</t>
  </si>
  <si>
    <t>Adquisición Alquiler de Audiovisuales</t>
  </si>
  <si>
    <t>Suplieventos, srl</t>
  </si>
  <si>
    <t>OPTIC-2018-00084</t>
  </si>
  <si>
    <t>Adquisición Servicios de Producción Audiovisual</t>
  </si>
  <si>
    <t>OPTIC-2018-00085</t>
  </si>
  <si>
    <t>Adquisición Publicidad Televisiva</t>
  </si>
  <si>
    <t>Francina Melissa Hungria</t>
  </si>
  <si>
    <t>Jose Rafael de la Hoz</t>
  </si>
  <si>
    <t>Adquisición Materiales de Limpieza</t>
  </si>
  <si>
    <t>Prolimpiso, srl</t>
  </si>
  <si>
    <t>GTG Industrial</t>
  </si>
  <si>
    <t>OPTIC-2018-00087</t>
  </si>
  <si>
    <t>Adquisición Asesor para borrador de anteproyecto Ley de TIC</t>
  </si>
  <si>
    <t>Inteligencia Legal srl</t>
  </si>
  <si>
    <t>OPTIC-2018-00088</t>
  </si>
  <si>
    <t>Adquisición Servicio de Caterig para actividad en Optic</t>
  </si>
  <si>
    <t>Disla Uribe Koncepto, srl</t>
  </si>
  <si>
    <t>OPTIC-2018-00089</t>
  </si>
  <si>
    <t>Adquisición alquiler mobiliarios actividades OPTIC</t>
  </si>
  <si>
    <t>Braulio Segura Eventos, Decoraciones</t>
  </si>
  <si>
    <t>Agua Planeta Azul, S.A</t>
  </si>
  <si>
    <t>Adquisición Botellones de agua llenos y vacios</t>
  </si>
  <si>
    <t>OPTIC-2018-00090</t>
  </si>
  <si>
    <t>OPTIC-2018-00091</t>
  </si>
  <si>
    <t>OPTIC-2018-00092</t>
  </si>
  <si>
    <t>Suplidora Renma, srl</t>
  </si>
  <si>
    <t>Representaciones Patricia, srl</t>
  </si>
  <si>
    <t>Adquisición Materiales de Oficina</t>
  </si>
  <si>
    <t>OPTIC-2018-00096</t>
  </si>
  <si>
    <t>OPTIC-2018-00097</t>
  </si>
  <si>
    <t>Adquisición Materiales de Ferreteria y Pintura</t>
  </si>
  <si>
    <t>B Y F Mercantil</t>
  </si>
  <si>
    <t>M K Electricos Y mas, srl</t>
  </si>
  <si>
    <t>OPTIC-2018-00098</t>
  </si>
  <si>
    <t xml:space="preserve">Adquición Impresiones </t>
  </si>
  <si>
    <t>Grupo Astro srl</t>
  </si>
  <si>
    <t>Promotora Fox SRL</t>
  </si>
  <si>
    <t>Adquisición Servciio animacion 3D</t>
  </si>
  <si>
    <t>OPTIC-2018-00099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</si>
</sst>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6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0" fillId="0" borderId="9" xfId="0" applyBorder="1"/>
    <xf numFmtId="44" fontId="2" fillId="0" borderId="0" xfId="0" applyNumberFormat="1" applyFont="1"/>
    <xf numFmtId="44" fontId="5" fillId="7" borderId="25" xfId="1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5" fillId="4" borderId="0" xfId="1" applyNumberFormat="1" applyFont="1" applyFill="1" applyBorder="1" applyAlignment="1">
      <alignment vertical="center"/>
    </xf>
    <xf numFmtId="44" fontId="0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14" fontId="0" fillId="0" borderId="9" xfId="0" applyNumberFormat="1" applyBorder="1" applyAlignment="1">
      <alignment horizontal="left"/>
    </xf>
    <xf numFmtId="0" fontId="0" fillId="0" borderId="26" xfId="0" applyFill="1" applyBorder="1"/>
    <xf numFmtId="4" fontId="0" fillId="0" borderId="9" xfId="0" applyNumberFormat="1" applyBorder="1"/>
    <xf numFmtId="4" fontId="0" fillId="0" borderId="26" xfId="0" applyNumberFormat="1" applyFill="1" applyBorder="1"/>
    <xf numFmtId="0" fontId="2" fillId="6" borderId="25" xfId="0" applyFont="1" applyFill="1" applyBorder="1" applyAlignment="1">
      <alignment horizontal="center" vertical="center"/>
    </xf>
    <xf numFmtId="14" fontId="0" fillId="0" borderId="25" xfId="0" applyNumberFormat="1" applyBorder="1" applyAlignment="1">
      <alignment horizontal="left"/>
    </xf>
    <xf numFmtId="0" fontId="0" fillId="0" borderId="25" xfId="0" applyBorder="1"/>
    <xf numFmtId="44" fontId="0" fillId="0" borderId="25" xfId="0" applyNumberFormat="1" applyBorder="1"/>
    <xf numFmtId="0" fontId="0" fillId="0" borderId="9" xfId="0" applyFill="1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40</xdr:row>
      <xdr:rowOff>85725</xdr:rowOff>
    </xdr:from>
    <xdr:to>
      <xdr:col>6</xdr:col>
      <xdr:colOff>1295400</xdr:colOff>
      <xdr:row>40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66675</xdr:colOff>
      <xdr:row>36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914400</xdr:colOff>
      <xdr:row>36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923925</xdr:colOff>
      <xdr:row>36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35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35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35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36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36</xdr:row>
      <xdr:rowOff>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36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46"/>
  <sheetViews>
    <sheetView showGridLines="0" tabSelected="1" topLeftCell="A13" zoomScale="106" zoomScaleNormal="106" workbookViewId="0">
      <selection activeCell="A37" sqref="A37:E37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44.5703125" style="1" customWidth="1"/>
    <col min="6" max="6" width="37.5703125" style="1" customWidth="1"/>
    <col min="7" max="7" width="24.140625" style="38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32"/>
    </row>
    <row r="2" spans="1:7" ht="33" customHeight="1" thickBot="1" x14ac:dyDescent="0.3">
      <c r="A2" s="9"/>
      <c r="B2" s="60"/>
      <c r="C2" s="64" t="s">
        <v>3</v>
      </c>
      <c r="D2" s="65"/>
      <c r="E2" s="65"/>
      <c r="F2" s="65"/>
      <c r="G2" s="66"/>
    </row>
    <row r="3" spans="1:7" ht="36" customHeight="1" thickBot="1" x14ac:dyDescent="0.3">
      <c r="A3" s="10"/>
      <c r="B3" s="61"/>
      <c r="C3" s="11" t="s">
        <v>0</v>
      </c>
      <c r="D3" s="67" t="s">
        <v>23</v>
      </c>
      <c r="E3" s="68"/>
      <c r="F3" s="68"/>
      <c r="G3" s="69"/>
    </row>
    <row r="4" spans="1:7" ht="30" customHeight="1" thickBot="1" x14ac:dyDescent="0.3">
      <c r="A4" s="10"/>
      <c r="B4" s="61"/>
      <c r="C4" s="12" t="s">
        <v>1</v>
      </c>
      <c r="D4" s="70" t="s">
        <v>2</v>
      </c>
      <c r="E4" s="71"/>
      <c r="F4" s="71"/>
      <c r="G4" s="72"/>
    </row>
    <row r="5" spans="1:7" ht="20.25" customHeight="1" thickBot="1" x14ac:dyDescent="0.3">
      <c r="A5" s="13"/>
      <c r="B5" s="14"/>
      <c r="C5" s="73"/>
      <c r="D5" s="74"/>
      <c r="E5" s="74"/>
      <c r="F5" s="74"/>
      <c r="G5" s="75"/>
    </row>
    <row r="6" spans="1:7" ht="71.25" customHeight="1" thickBot="1" x14ac:dyDescent="0.3">
      <c r="A6" s="25" t="s">
        <v>7</v>
      </c>
      <c r="B6" s="29" t="s">
        <v>17</v>
      </c>
      <c r="C6" s="29" t="s">
        <v>10</v>
      </c>
      <c r="D6" s="62" t="s">
        <v>16</v>
      </c>
      <c r="E6" s="63"/>
      <c r="F6" s="30" t="s">
        <v>12</v>
      </c>
      <c r="G6" s="33" t="s">
        <v>13</v>
      </c>
    </row>
    <row r="7" spans="1:7" ht="23.25" customHeight="1" x14ac:dyDescent="0.25">
      <c r="A7" s="27">
        <v>1</v>
      </c>
      <c r="B7" s="39">
        <v>43221</v>
      </c>
      <c r="C7" s="31" t="s">
        <v>24</v>
      </c>
      <c r="D7" s="55" t="s">
        <v>21</v>
      </c>
      <c r="E7" s="56"/>
      <c r="F7" s="31" t="s">
        <v>22</v>
      </c>
      <c r="G7" s="34">
        <v>500000</v>
      </c>
    </row>
    <row r="8" spans="1:7" ht="21.75" customHeight="1" x14ac:dyDescent="0.25">
      <c r="A8" s="27">
        <v>1</v>
      </c>
      <c r="B8" s="39">
        <v>43221</v>
      </c>
      <c r="C8" s="31" t="s">
        <v>26</v>
      </c>
      <c r="D8" s="55" t="s">
        <v>25</v>
      </c>
      <c r="E8" s="56"/>
      <c r="F8" s="31" t="s">
        <v>27</v>
      </c>
      <c r="G8" s="34">
        <v>13649.5</v>
      </c>
    </row>
    <row r="9" spans="1:7" ht="25.5" customHeight="1" x14ac:dyDescent="0.25">
      <c r="A9" s="26">
        <v>1</v>
      </c>
      <c r="B9" s="39">
        <v>43223</v>
      </c>
      <c r="C9" s="31" t="s">
        <v>29</v>
      </c>
      <c r="D9" s="55" t="s">
        <v>30</v>
      </c>
      <c r="E9" s="56"/>
      <c r="F9" s="31" t="s">
        <v>32</v>
      </c>
      <c r="G9" s="34">
        <v>13500</v>
      </c>
    </row>
    <row r="10" spans="1:7" ht="19.5" customHeight="1" x14ac:dyDescent="0.25">
      <c r="A10" s="26">
        <v>1</v>
      </c>
      <c r="B10" s="39">
        <v>43223</v>
      </c>
      <c r="C10" s="31" t="s">
        <v>28</v>
      </c>
      <c r="D10" s="55" t="s">
        <v>31</v>
      </c>
      <c r="E10" s="56"/>
      <c r="F10" s="31" t="s">
        <v>33</v>
      </c>
      <c r="G10" s="34">
        <v>42836.28</v>
      </c>
    </row>
    <row r="11" spans="1:7" ht="21" customHeight="1" x14ac:dyDescent="0.25">
      <c r="A11" s="28">
        <v>1</v>
      </c>
      <c r="B11" s="39">
        <v>43227</v>
      </c>
      <c r="C11" s="31" t="s">
        <v>34</v>
      </c>
      <c r="D11" s="55" t="s">
        <v>35</v>
      </c>
      <c r="E11" s="56"/>
      <c r="F11" s="31" t="s">
        <v>36</v>
      </c>
      <c r="G11" s="34">
        <v>167910</v>
      </c>
    </row>
    <row r="12" spans="1:7" ht="24" customHeight="1" x14ac:dyDescent="0.25">
      <c r="A12" s="28">
        <v>1</v>
      </c>
      <c r="B12" s="39">
        <v>43227</v>
      </c>
      <c r="C12" s="31" t="s">
        <v>38</v>
      </c>
      <c r="D12" s="55" t="s">
        <v>35</v>
      </c>
      <c r="E12" s="56"/>
      <c r="F12" s="31" t="s">
        <v>37</v>
      </c>
      <c r="G12" s="34">
        <v>29250.1</v>
      </c>
    </row>
    <row r="13" spans="1:7" ht="26.25" customHeight="1" x14ac:dyDescent="0.25">
      <c r="A13" s="28">
        <v>1</v>
      </c>
      <c r="B13" s="39">
        <v>43228</v>
      </c>
      <c r="C13" s="31" t="s">
        <v>39</v>
      </c>
      <c r="D13" s="55" t="s">
        <v>40</v>
      </c>
      <c r="E13" s="56"/>
      <c r="F13" s="31" t="s">
        <v>41</v>
      </c>
      <c r="G13" s="34">
        <v>71557.56</v>
      </c>
    </row>
    <row r="14" spans="1:7" ht="22.5" customHeight="1" x14ac:dyDescent="0.25">
      <c r="A14" s="28">
        <v>1</v>
      </c>
      <c r="B14" s="39">
        <v>43229</v>
      </c>
      <c r="C14" s="31" t="s">
        <v>42</v>
      </c>
      <c r="D14" s="55" t="s">
        <v>43</v>
      </c>
      <c r="E14" s="56"/>
      <c r="F14" s="41" t="s">
        <v>44</v>
      </c>
      <c r="G14" s="34">
        <v>343490.09</v>
      </c>
    </row>
    <row r="15" spans="1:7" ht="21.75" customHeight="1" x14ac:dyDescent="0.25">
      <c r="A15" s="26">
        <v>1</v>
      </c>
      <c r="B15" s="39">
        <v>43230</v>
      </c>
      <c r="C15" s="31" t="s">
        <v>45</v>
      </c>
      <c r="D15" s="55" t="s">
        <v>46</v>
      </c>
      <c r="E15" s="56"/>
      <c r="F15" s="31" t="s">
        <v>47</v>
      </c>
      <c r="G15" s="34">
        <v>51684</v>
      </c>
    </row>
    <row r="16" spans="1:7" ht="18" customHeight="1" x14ac:dyDescent="0.25">
      <c r="A16" s="28">
        <v>1</v>
      </c>
      <c r="B16" s="39">
        <v>43231</v>
      </c>
      <c r="C16" s="31" t="s">
        <v>48</v>
      </c>
      <c r="D16" s="55" t="s">
        <v>49</v>
      </c>
      <c r="E16" s="56"/>
      <c r="F16" s="31" t="s">
        <v>50</v>
      </c>
      <c r="G16" s="34">
        <v>103000.01</v>
      </c>
    </row>
    <row r="17" spans="1:7" ht="18" customHeight="1" x14ac:dyDescent="0.25">
      <c r="A17" s="28">
        <v>1</v>
      </c>
      <c r="B17" s="39">
        <v>43231</v>
      </c>
      <c r="C17" s="31" t="s">
        <v>51</v>
      </c>
      <c r="D17" s="55" t="s">
        <v>52</v>
      </c>
      <c r="E17" s="56"/>
      <c r="F17" s="31" t="s">
        <v>53</v>
      </c>
      <c r="G17" s="34">
        <v>59574.42</v>
      </c>
    </row>
    <row r="18" spans="1:7" ht="18" customHeight="1" x14ac:dyDescent="0.25">
      <c r="A18" s="28">
        <v>1</v>
      </c>
      <c r="B18" s="39">
        <v>43231</v>
      </c>
      <c r="C18" s="31" t="s">
        <v>54</v>
      </c>
      <c r="D18" s="55" t="s">
        <v>55</v>
      </c>
      <c r="E18" s="56"/>
      <c r="F18" s="31" t="s">
        <v>56</v>
      </c>
      <c r="G18" s="34">
        <v>29500</v>
      </c>
    </row>
    <row r="19" spans="1:7" ht="18" customHeight="1" x14ac:dyDescent="0.25">
      <c r="A19" s="28">
        <v>1</v>
      </c>
      <c r="B19" s="39">
        <v>43235</v>
      </c>
      <c r="C19" s="31" t="s">
        <v>57</v>
      </c>
      <c r="D19" s="55" t="s">
        <v>58</v>
      </c>
      <c r="E19" s="56"/>
      <c r="F19" s="31" t="s">
        <v>59</v>
      </c>
      <c r="G19" s="34">
        <v>826000</v>
      </c>
    </row>
    <row r="20" spans="1:7" ht="18" customHeight="1" x14ac:dyDescent="0.25">
      <c r="A20" s="28">
        <v>1</v>
      </c>
      <c r="B20" s="39">
        <v>43236</v>
      </c>
      <c r="C20" s="31" t="s">
        <v>60</v>
      </c>
      <c r="D20" s="55" t="s">
        <v>72</v>
      </c>
      <c r="E20" s="56"/>
      <c r="F20" s="31" t="s">
        <v>73</v>
      </c>
      <c r="G20" s="42">
        <v>50093.36</v>
      </c>
    </row>
    <row r="21" spans="1:7" ht="18" customHeight="1" x14ac:dyDescent="0.25">
      <c r="A21" s="28">
        <v>1</v>
      </c>
      <c r="B21" s="39">
        <v>43236</v>
      </c>
      <c r="C21" s="31" t="s">
        <v>61</v>
      </c>
      <c r="D21" s="55" t="s">
        <v>72</v>
      </c>
      <c r="E21" s="56"/>
      <c r="F21" s="31" t="s">
        <v>36</v>
      </c>
      <c r="G21" s="34">
        <v>21280.12</v>
      </c>
    </row>
    <row r="22" spans="1:7" ht="18" customHeight="1" x14ac:dyDescent="0.25">
      <c r="A22" s="28">
        <v>1</v>
      </c>
      <c r="B22" s="39">
        <v>43236</v>
      </c>
      <c r="C22" s="31" t="s">
        <v>62</v>
      </c>
      <c r="D22" s="55" t="s">
        <v>72</v>
      </c>
      <c r="E22" s="56"/>
      <c r="F22" s="40" t="s">
        <v>74</v>
      </c>
      <c r="G22" s="34">
        <v>327391</v>
      </c>
    </row>
    <row r="23" spans="1:7" ht="18" customHeight="1" x14ac:dyDescent="0.25">
      <c r="A23" s="28">
        <v>1</v>
      </c>
      <c r="B23" s="39">
        <v>43236</v>
      </c>
      <c r="C23" s="31" t="s">
        <v>63</v>
      </c>
      <c r="D23" s="55" t="s">
        <v>64</v>
      </c>
      <c r="E23" s="56"/>
      <c r="F23" s="31" t="s">
        <v>65</v>
      </c>
      <c r="G23" s="34">
        <v>119888</v>
      </c>
    </row>
    <row r="24" spans="1:7" ht="18" customHeight="1" x14ac:dyDescent="0.25">
      <c r="A24" s="28">
        <v>1</v>
      </c>
      <c r="B24" s="39">
        <v>43236</v>
      </c>
      <c r="C24" s="31" t="s">
        <v>66</v>
      </c>
      <c r="D24" s="55" t="s">
        <v>67</v>
      </c>
      <c r="E24" s="56"/>
      <c r="F24" s="47" t="s">
        <v>70</v>
      </c>
      <c r="G24" s="34">
        <v>29500</v>
      </c>
    </row>
    <row r="25" spans="1:7" ht="18" customHeight="1" x14ac:dyDescent="0.25">
      <c r="A25" s="28">
        <v>1</v>
      </c>
      <c r="B25" s="39">
        <v>43236</v>
      </c>
      <c r="C25" s="31" t="s">
        <v>68</v>
      </c>
      <c r="D25" s="55" t="s">
        <v>69</v>
      </c>
      <c r="E25" s="56"/>
      <c r="F25" s="40" t="s">
        <v>71</v>
      </c>
      <c r="G25" s="34">
        <v>177000</v>
      </c>
    </row>
    <row r="26" spans="1:7" ht="18" customHeight="1" x14ac:dyDescent="0.25">
      <c r="A26" s="43">
        <v>1</v>
      </c>
      <c r="B26" s="44">
        <v>43241</v>
      </c>
      <c r="C26" s="45" t="s">
        <v>75</v>
      </c>
      <c r="D26" s="58" t="s">
        <v>76</v>
      </c>
      <c r="E26" s="59"/>
      <c r="F26" s="47" t="s">
        <v>77</v>
      </c>
      <c r="G26" s="46">
        <v>708000</v>
      </c>
    </row>
    <row r="27" spans="1:7" ht="18" customHeight="1" x14ac:dyDescent="0.25">
      <c r="A27" s="43">
        <v>1</v>
      </c>
      <c r="B27" s="39">
        <v>43236</v>
      </c>
      <c r="C27" s="45" t="s">
        <v>78</v>
      </c>
      <c r="D27" s="58" t="s">
        <v>79</v>
      </c>
      <c r="E27" s="59"/>
      <c r="F27" s="47" t="s">
        <v>80</v>
      </c>
      <c r="G27" s="46">
        <v>54634</v>
      </c>
    </row>
    <row r="28" spans="1:7" ht="18" customHeight="1" x14ac:dyDescent="0.25">
      <c r="A28" s="43">
        <v>1</v>
      </c>
      <c r="B28" s="39">
        <v>43243</v>
      </c>
      <c r="C28" s="31" t="s">
        <v>81</v>
      </c>
      <c r="D28" s="58" t="s">
        <v>82</v>
      </c>
      <c r="E28" s="59"/>
      <c r="F28" s="31" t="s">
        <v>83</v>
      </c>
      <c r="G28" s="34">
        <v>35899.730000000003</v>
      </c>
    </row>
    <row r="29" spans="1:7" ht="18" customHeight="1" x14ac:dyDescent="0.25">
      <c r="A29" s="43">
        <v>1</v>
      </c>
      <c r="B29" s="39">
        <v>43243</v>
      </c>
      <c r="C29" s="31" t="s">
        <v>86</v>
      </c>
      <c r="D29" s="57" t="s">
        <v>85</v>
      </c>
      <c r="E29" s="57"/>
      <c r="F29" s="31" t="s">
        <v>84</v>
      </c>
      <c r="G29" s="34">
        <v>91000</v>
      </c>
    </row>
    <row r="30" spans="1:7" ht="18" customHeight="1" x14ac:dyDescent="0.25">
      <c r="A30" s="43">
        <v>1</v>
      </c>
      <c r="B30" s="39">
        <v>43245</v>
      </c>
      <c r="C30" s="31" t="s">
        <v>87</v>
      </c>
      <c r="D30" s="58" t="s">
        <v>91</v>
      </c>
      <c r="E30" s="59"/>
      <c r="F30" s="31" t="s">
        <v>89</v>
      </c>
      <c r="G30" s="34">
        <v>195079.35</v>
      </c>
    </row>
    <row r="31" spans="1:7" ht="18" customHeight="1" x14ac:dyDescent="0.25">
      <c r="A31" s="43">
        <v>1</v>
      </c>
      <c r="B31" s="39">
        <v>43245</v>
      </c>
      <c r="C31" s="31" t="s">
        <v>88</v>
      </c>
      <c r="D31" s="58" t="s">
        <v>91</v>
      </c>
      <c r="E31" s="59"/>
      <c r="F31" s="41" t="s">
        <v>90</v>
      </c>
      <c r="G31" s="41">
        <v>12248.4</v>
      </c>
    </row>
    <row r="32" spans="1:7" ht="18" customHeight="1" x14ac:dyDescent="0.25">
      <c r="A32" s="43">
        <v>1</v>
      </c>
      <c r="B32" s="39">
        <v>43248</v>
      </c>
      <c r="C32" s="31" t="s">
        <v>92</v>
      </c>
      <c r="D32" s="58" t="s">
        <v>94</v>
      </c>
      <c r="E32" s="59"/>
      <c r="F32" s="31" t="s">
        <v>95</v>
      </c>
      <c r="G32" s="34">
        <v>183160.8</v>
      </c>
    </row>
    <row r="33" spans="1:142" ht="18" customHeight="1" x14ac:dyDescent="0.25">
      <c r="A33" s="43">
        <v>1</v>
      </c>
      <c r="B33" s="39">
        <v>43248</v>
      </c>
      <c r="C33" s="31" t="s">
        <v>93</v>
      </c>
      <c r="D33" s="58" t="s">
        <v>94</v>
      </c>
      <c r="E33" s="59"/>
      <c r="F33" s="31" t="s">
        <v>96</v>
      </c>
      <c r="G33" s="34">
        <v>197489.92000000001</v>
      </c>
    </row>
    <row r="34" spans="1:142" ht="18" customHeight="1" x14ac:dyDescent="0.25">
      <c r="A34" s="43">
        <v>1</v>
      </c>
      <c r="B34" s="39">
        <v>43250</v>
      </c>
      <c r="C34" s="31" t="s">
        <v>97</v>
      </c>
      <c r="D34" s="48" t="s">
        <v>98</v>
      </c>
      <c r="E34" s="49"/>
      <c r="F34" s="31" t="s">
        <v>99</v>
      </c>
      <c r="G34" s="34">
        <v>101747.27</v>
      </c>
    </row>
    <row r="35" spans="1:142" ht="18" customHeight="1" x14ac:dyDescent="0.25">
      <c r="A35" s="43">
        <v>1</v>
      </c>
      <c r="B35" s="39">
        <v>43250</v>
      </c>
      <c r="C35" s="31" t="s">
        <v>102</v>
      </c>
      <c r="D35" s="48" t="s">
        <v>101</v>
      </c>
      <c r="E35" s="49"/>
      <c r="F35" s="31" t="s">
        <v>100</v>
      </c>
      <c r="G35" s="34">
        <v>59000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</row>
    <row r="36" spans="1:142" s="31" customFormat="1" ht="22.5" customHeight="1" x14ac:dyDescent="0.25">
      <c r="A36" s="26">
        <v>1</v>
      </c>
      <c r="B36" s="39"/>
      <c r="D36" s="57"/>
      <c r="E36" s="57"/>
      <c r="G36" s="34"/>
    </row>
    <row r="37" spans="1:142" ht="27.75" customHeight="1" x14ac:dyDescent="0.25">
      <c r="A37" s="52" t="s">
        <v>14</v>
      </c>
      <c r="B37" s="52"/>
      <c r="C37" s="52"/>
      <c r="D37" s="52"/>
      <c r="E37" s="52"/>
      <c r="F37" s="15"/>
      <c r="G37" s="35">
        <f>SUM(G7:G36)</f>
        <v>4615363.9099999992</v>
      </c>
    </row>
    <row r="38" spans="1:142" ht="11.25" customHeight="1" x14ac:dyDescent="0.25">
      <c r="A38" s="6"/>
      <c r="B38" s="6"/>
      <c r="C38" s="16"/>
      <c r="D38" s="17"/>
      <c r="E38" s="17"/>
      <c r="F38" s="17"/>
      <c r="G38" s="32"/>
    </row>
    <row r="39" spans="1:142" ht="11.25" customHeight="1" x14ac:dyDescent="0.25">
      <c r="A39" s="6"/>
      <c r="B39" s="6"/>
      <c r="C39" s="16"/>
      <c r="D39" s="17"/>
      <c r="E39" s="17"/>
      <c r="F39" s="17"/>
      <c r="G39" s="32"/>
    </row>
    <row r="40" spans="1:142" ht="11.25" customHeight="1" thickBot="1" x14ac:dyDescent="0.3">
      <c r="A40" s="6"/>
      <c r="B40" s="6"/>
      <c r="C40" s="16"/>
      <c r="D40" s="17"/>
      <c r="E40" s="17"/>
      <c r="F40" s="17"/>
      <c r="G40" s="32"/>
    </row>
    <row r="41" spans="1:142" ht="72" customHeight="1" thickBot="1" x14ac:dyDescent="0.3">
      <c r="A41" s="18" t="s">
        <v>11</v>
      </c>
      <c r="B41" s="19" t="s">
        <v>15</v>
      </c>
      <c r="C41" s="20" t="s">
        <v>5</v>
      </c>
      <c r="D41" s="19" t="s">
        <v>18</v>
      </c>
      <c r="E41" s="18" t="s">
        <v>8</v>
      </c>
      <c r="F41" s="53" t="s">
        <v>9</v>
      </c>
      <c r="G41" s="54"/>
    </row>
    <row r="42" spans="1:142" ht="17.25" customHeight="1" thickBot="1" x14ac:dyDescent="0.3">
      <c r="A42" s="21" t="s">
        <v>4</v>
      </c>
      <c r="B42" s="22" t="s">
        <v>19</v>
      </c>
      <c r="C42" s="23" t="s">
        <v>4</v>
      </c>
      <c r="D42" s="22" t="s">
        <v>6</v>
      </c>
      <c r="E42" s="24" t="s">
        <v>4</v>
      </c>
      <c r="F42" s="50" t="s">
        <v>20</v>
      </c>
      <c r="G42" s="51"/>
    </row>
    <row r="43" spans="1:142" s="3" customFormat="1" x14ac:dyDescent="0.25">
      <c r="A43" s="4"/>
      <c r="B43" s="5"/>
      <c r="C43" s="5"/>
      <c r="D43" s="5"/>
      <c r="E43" s="5"/>
      <c r="F43" s="5"/>
      <c r="G43" s="36"/>
    </row>
    <row r="44" spans="1:142" s="3" customFormat="1" x14ac:dyDescent="0.25">
      <c r="B44" s="2"/>
      <c r="C44" s="2"/>
      <c r="D44" s="2"/>
      <c r="E44" s="2"/>
      <c r="F44" s="2"/>
      <c r="G44" s="37"/>
    </row>
    <row r="45" spans="1:142" s="3" customFormat="1" x14ac:dyDescent="0.25">
      <c r="B45" s="2"/>
      <c r="C45" s="2"/>
      <c r="D45" s="2"/>
      <c r="E45" s="2"/>
      <c r="F45" s="2"/>
      <c r="G45" s="37"/>
    </row>
    <row r="46" spans="1:142" s="3" customFormat="1" x14ac:dyDescent="0.25">
      <c r="B46" s="2"/>
      <c r="C46" s="2"/>
      <c r="D46" s="2"/>
      <c r="E46" s="2"/>
      <c r="F46" s="2"/>
      <c r="G46" s="37"/>
    </row>
  </sheetData>
  <mergeCells count="37">
    <mergeCell ref="D27:E27"/>
    <mergeCell ref="D33:E33"/>
    <mergeCell ref="D30:E30"/>
    <mergeCell ref="D31:E31"/>
    <mergeCell ref="D32:E32"/>
    <mergeCell ref="D28:E28"/>
    <mergeCell ref="D22:E22"/>
    <mergeCell ref="D23:E23"/>
    <mergeCell ref="B2:B4"/>
    <mergeCell ref="D6:E6"/>
    <mergeCell ref="D9:E9"/>
    <mergeCell ref="D7:E7"/>
    <mergeCell ref="D10:E10"/>
    <mergeCell ref="D8:E8"/>
    <mergeCell ref="C2:G2"/>
    <mergeCell ref="D3:G3"/>
    <mergeCell ref="D4:G4"/>
    <mergeCell ref="C5:G5"/>
    <mergeCell ref="D24:E24"/>
    <mergeCell ref="D26:E26"/>
    <mergeCell ref="D25:E25"/>
    <mergeCell ref="F42:G42"/>
    <mergeCell ref="A37:E37"/>
    <mergeCell ref="F41:G41"/>
    <mergeCell ref="D11:E11"/>
    <mergeCell ref="D15:E15"/>
    <mergeCell ref="D36:E36"/>
    <mergeCell ref="D12:E12"/>
    <mergeCell ref="D13:E13"/>
    <mergeCell ref="D14:E14"/>
    <mergeCell ref="D16:E16"/>
    <mergeCell ref="D17:E17"/>
    <mergeCell ref="D18:E18"/>
    <mergeCell ref="D19:E19"/>
    <mergeCell ref="D20:E20"/>
    <mergeCell ref="D21:E21"/>
    <mergeCell ref="D29:E29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ORDEN DE COMPRA ENE. 2017</vt:lpstr>
      <vt:lpstr>Sheet1</vt:lpstr>
      <vt:lpstr>'ORDEN DE COMPRA ENE. 2017'!Área_de_impresión</vt:lpstr>
      <vt:lpstr>'ORDEN DE COMPRA ENE. 2017'!incBuyerDossierDetaillnkRequestName</vt:lpstr>
      <vt:lpstr>'ORDEN DE COMPRA ENE. 2017'!lnkProcurementContractViewLink_0</vt:lpstr>
      <vt:lpstr>'ORDEN DE COMPRA ENE.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2018-05-30T19:52:46Z</dcterms:modified>
</cp:coreProperties>
</file>