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NOVIEMBRE 2017  PORTAL DE  TRANSPARENCIA\"/>
    </mc:Choice>
  </mc:AlternateContent>
  <bookViews>
    <workbookView xWindow="0" yWindow="0" windowWidth="15360" windowHeight="7530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2017'!$A$1:$G$45</definedName>
    <definedName name="_xlnm.Print_Titles" localSheetId="0">'ORDEN DE COMPRA ENE. 2017'!$2:$6</definedName>
  </definedNames>
  <calcPr calcId="152511"/>
</workbook>
</file>

<file path=xl/calcChain.xml><?xml version="1.0" encoding="utf-8"?>
<calcChain xmlns="http://schemas.openxmlformats.org/spreadsheetml/2006/main">
  <c r="G39" i="38" l="1"/>
</calcChain>
</file>

<file path=xl/sharedStrings.xml><?xml version="1.0" encoding="utf-8"?>
<sst xmlns="http://schemas.openxmlformats.org/spreadsheetml/2006/main" count="147" uniqueCount="128">
  <si>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</si>
  <si>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</si>
  <si>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</si>
  <si>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</si>
  <si>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</si>
  <si>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</si>
  <si>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</si>
  <si>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</si>
  <si>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</si>
  <si>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</si>
  <si>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</si>
  <si>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</si>
  <si>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</si>
  <si>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</si>
  <si>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</si>
  <si>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</si>
  <si>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</si>
  <si>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</si>
  <si>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</si>
  <si>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</si>
  <si>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INVERSIONES MIGS, SRL</t>
  </si>
  <si>
    <t>27/11/2017</t>
  </si>
  <si>
    <t>Dirección Administración y  Finanzas</t>
  </si>
  <si>
    <t>RELACION DE ORDEN DE COMPRAS  NOVIEMBRE/2017</t>
  </si>
  <si>
    <t>OPTIC-2017-00198</t>
  </si>
  <si>
    <t>COMPANIA DIFUSORA DE LA CRISTIANIZACION (CDC), SRL</t>
  </si>
  <si>
    <t>OPTIC-2017-00200</t>
  </si>
  <si>
    <t>Impresos Tres Tintas, srl</t>
  </si>
  <si>
    <t>OPTIC-2017-00223</t>
  </si>
  <si>
    <t>PB HNOS, SRL</t>
  </si>
  <si>
    <t>OPTIC-2017-00222</t>
  </si>
  <si>
    <t>SUPLIEVENTOS, SRL</t>
  </si>
  <si>
    <t>OPTIC-2017-00220</t>
  </si>
  <si>
    <t>MOTOR PLAN, SA</t>
  </si>
  <si>
    <t>OPTIC-2017-00219</t>
  </si>
  <si>
    <t>HOTELES NACIONALES, S.A</t>
  </si>
  <si>
    <t>OPTIC-2017-00218</t>
  </si>
  <si>
    <t>24/11/2017</t>
  </si>
  <si>
    <t>INGENIERIA AGROFUTURO, SRL</t>
  </si>
  <si>
    <t>OPTIC-2017-00217</t>
  </si>
  <si>
    <t>GRUPO ASTRO, SRL</t>
  </si>
  <si>
    <t>AUTOCAMIONES, SA</t>
  </si>
  <si>
    <t>OPTIC-2017-00216</t>
  </si>
  <si>
    <t>OPTIC-2017-00215</t>
  </si>
  <si>
    <t>23/11/2017</t>
  </si>
  <si>
    <t>DEYANIRA MELO PRODUCTION, SRL</t>
  </si>
  <si>
    <t>ABRAHAM LICONL 914 S A ILUMEL, SRL (ILUMEL)</t>
  </si>
  <si>
    <t>OPTIC-2017-00214</t>
  </si>
  <si>
    <t>22/11/2017</t>
  </si>
  <si>
    <t>OPTIC-2017-00213</t>
  </si>
  <si>
    <t>MDL Entertaiment, SRL</t>
  </si>
  <si>
    <t>OPTIC-2017-00212</t>
  </si>
  <si>
    <t>Pec Tours, Presentaciones, Eventos y Congresos, SRL</t>
  </si>
  <si>
    <t>OPTIC-2017-00211</t>
  </si>
  <si>
    <t>DICHENS LEO SALCEDO DE LA NIEVE</t>
  </si>
  <si>
    <t>21/11/2017</t>
  </si>
  <si>
    <t>OPTIC-2017-00210</t>
  </si>
  <si>
    <t>OPTIC-2017-00209</t>
  </si>
  <si>
    <t>Constructora Guevara, SRL</t>
  </si>
  <si>
    <t>20/11/2017</t>
  </si>
  <si>
    <t>OPTIC-2017-00208</t>
  </si>
  <si>
    <t>Cropfilms, SRL</t>
  </si>
  <si>
    <t>OPTIC-2017-00207</t>
  </si>
  <si>
    <t>OPEN CLEAN, SRL</t>
  </si>
  <si>
    <t>Adquisición de bonos navideños para ser entregado a los empleados de la institución.</t>
  </si>
  <si>
    <t>OPTIC-2017-00206</t>
  </si>
  <si>
    <t>17/11/2017 </t>
  </si>
  <si>
    <t>Centro Cuesta Nacional, SAS</t>
  </si>
  <si>
    <t>OPTIC-2017-00205</t>
  </si>
  <si>
    <t>16/11/2017</t>
  </si>
  <si>
    <t>Skagen, SRL</t>
  </si>
  <si>
    <t>OPTIC-2017-00204</t>
  </si>
  <si>
    <t>Leasing de la Hispaniola, SRL</t>
  </si>
  <si>
    <t>OPTIC-2017-00203</t>
  </si>
  <si>
    <t>BERGES ALQUIFIESTA, SRL.</t>
  </si>
  <si>
    <t>14/11/2017</t>
  </si>
  <si>
    <t>OPTIC-2017-00202</t>
  </si>
  <si>
    <t>REPRESENTACIONES TECNICAS LATINOAMERICANAS, S A</t>
  </si>
  <si>
    <t>Adquisición de montaje de la decoración del evento RedGealc a celebrarse los días 29 y 30 de noviembre 2017 en el hotel JW Marriott y el día la decoración de salón para cena en Restaurante Lulú de la Zona Colonial.</t>
  </si>
  <si>
    <t>OPTIC-2017-00201</t>
  </si>
  <si>
    <t>Braulio Segura Eventos, Decoración y Detalles, SRL</t>
  </si>
  <si>
    <t>Adquisición de refrigerio y almuerzo buffet reunion Optic Ciberseguridad y Data Center.</t>
  </si>
  <si>
    <t>Adquisición Alquiler Pantalla para reunión Ciberseguridad y Data Center del Estado Dominicano.</t>
  </si>
  <si>
    <t>Adquisición alquiler de vehículo jeepeta confortable por 5 días, a partir del 27 de noviembre al 01 de diciembre 2017, dicho vehículo sera utilizado para la reunión de la Red de Gobierno Electrónico de América Latina y El Caribe (REDGEALC), los días 29 y 30 de noviembre 2017.</t>
  </si>
  <si>
    <t>Almuerzo de Navidad para Empleados.</t>
  </si>
  <si>
    <t>Adquisición e Instalación de Cristales en Oficinas Principal de OPTIC.</t>
  </si>
  <si>
    <t>Adquisición de Impresión Normativa de Accesibilidad Web.</t>
  </si>
  <si>
    <t>Mantenimiento Vehículo de OPTIC.</t>
  </si>
  <si>
    <t>Adquisición de artista urbano para amenizar el almuerzo de navidad de la institución.</t>
  </si>
  <si>
    <t>Adquisición Mobiliarios de Oficina para Dirección General.</t>
  </si>
  <si>
    <t>Contratación Artística para Almuerzo Navideño de OPTIC.</t>
  </si>
  <si>
    <t>Impresiones para Evento Red Gealc.</t>
  </si>
  <si>
    <t>Adquisición Servicios Técnicos para Musicalización Stock Vídeo RedGealC.</t>
  </si>
  <si>
    <t>Adquisición de tickets de combustible.</t>
  </si>
  <si>
    <t>Solicitud Servicio Arquitecto/Ingeniero para Supervisión Lote 3 del Data Center del Estado Dominicano.</t>
  </si>
  <si>
    <t>Servicio Profesional para Fotografías y Vídeos del Evento RedGealC, Los días 29 y 30 de Noviembre 2017.</t>
  </si>
  <si>
    <t>Adquisición Contenedores de Basura.</t>
  </si>
  <si>
    <t>Adquisición Mobiliarios de Oficina para el Call Center 911 y *462.</t>
  </si>
  <si>
    <t>Adquisición de alquiler vehículo (Minibus) para transportar los invitados de la RedGealc, a celebrarse el día 29 y 30 de noviembre 2017.</t>
  </si>
  <si>
    <t>Adquisición de servicio de montaje, alimentos y bebidas para celebrar la bienvenida de la navidad de la institución.</t>
  </si>
  <si>
    <t>Adquisición Servicio Profesional Técnico para la Supervisión de la Instalación y puesta en marcha del Lote 2 (Compra de Equipos de Generación Eléctrica) del Equipamiento Complementario del Data Center del Estado Dominicano. OPTIC-MAE-PEUR-2017-0002.</t>
  </si>
  <si>
    <t>Adquisición de porta vasos impresos.</t>
  </si>
  <si>
    <t>Contratación de estudio para la grabación de la nueva normativa de Accesibilidad Web del Estado Dominicano ( Nortic B2).</t>
  </si>
  <si>
    <t>Adquisición de Equipos de TI</t>
  </si>
  <si>
    <t>OPTIC-2017-00199</t>
  </si>
  <si>
    <t>Offitek, SRL</t>
  </si>
  <si>
    <t>IQTEK SOLUTIONS, SRL</t>
  </si>
  <si>
    <t>OPTIC-CO-OR-54/2017</t>
  </si>
  <si>
    <t xml:space="preserve">13/11/2017 </t>
  </si>
  <si>
    <t>Homelux, SRL</t>
  </si>
  <si>
    <t>Adq. Equipamiento Data Center del Estado OPTIC-MAE-PEUR-2017-0002. (READECUACION AREA FISICA DEL DATA CENTER DEL ESTADO DOMINICANANO).</t>
  </si>
  <si>
    <t>OPTIC-CO-OR-55/2017</t>
  </si>
  <si>
    <t>Adq. Equipamiento Data Center del Estado OPTIC-MAE-PEUR-2017-0002. (Equipamiento complementario e instalación del Data Center del Estado).</t>
  </si>
  <si>
    <t>OPTIC-CO-OR-56/2017</t>
  </si>
  <si>
    <t>Adq. Equipamiento Data Center del Estado OPTIC-MAE-PEUR-2017-0002. (Equipo de generación eléctrica, aparatos y accesorios).</t>
  </si>
  <si>
    <t>Electrom, S.A.S</t>
  </si>
  <si>
    <t>OPTIC-CO-OR-57/2017</t>
  </si>
  <si>
    <t xml:space="preserve">Construcción e Implementación y Puesta en marcha de la Plataforma de Servicios Públicos en Linea del Estado Dominicano OPTIC-CCC-LNP-2017-0001
</t>
  </si>
  <si>
    <t>Concentra Cid Correa, SRL</t>
  </si>
  <si>
    <t>30/11/2017</t>
  </si>
  <si>
    <t>Adquisición de Souvenir para Evento de la RedGealC</t>
  </si>
  <si>
    <t>JOYAS CRIOLAS SRL</t>
  </si>
  <si>
    <t>optic-2017-0024</t>
  </si>
  <si>
    <t>Adqusición de Pieza artesanales para Arbol de Navidad de Optic</t>
  </si>
  <si>
    <t>ASOCIACIÓ DE ARTESANOS DE SANTIAGO</t>
  </si>
  <si>
    <t>OPTIC-2017-0026</t>
  </si>
  <si>
    <t>OPTIC-2017-0025</t>
  </si>
  <si>
    <t>Adquisición Sillas y Mesas para reunión Ciberseguridad  en Optic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</si>
</sst>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D$-1C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4" fontId="5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0" fillId="0" borderId="24" xfId="0" applyBorder="1"/>
    <xf numFmtId="4" fontId="0" fillId="0" borderId="0" xfId="0" applyNumberFormat="1"/>
    <xf numFmtId="0" fontId="5" fillId="7" borderId="1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4" fontId="0" fillId="0" borderId="9" xfId="0" applyNumberFormat="1" applyFont="1" applyBorder="1" applyAlignment="1">
      <alignment wrapText="1"/>
    </xf>
    <xf numFmtId="3" fontId="8" fillId="0" borderId="9" xfId="0" applyNumberFormat="1" applyFont="1" applyBorder="1" applyAlignment="1">
      <alignment wrapText="1"/>
    </xf>
    <xf numFmtId="14" fontId="0" fillId="0" borderId="9" xfId="0" applyNumberFormat="1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5" xfId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3" borderId="9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=""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42</xdr:row>
      <xdr:rowOff>85725</xdr:rowOff>
    </xdr:from>
    <xdr:to>
      <xdr:col>6</xdr:col>
      <xdr:colOff>1295400</xdr:colOff>
      <xdr:row>42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=""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=""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=""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=""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=""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8" name="Picture 118" hidden="1">
          <a:extLst>
            <a:ext uri="{FF2B5EF4-FFF2-40B4-BE49-F238E27FC236}">
              <a16:creationId xmlns=""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7" name="Picture 117" hidden="1">
          <a:extLst>
            <a:ext uri="{FF2B5EF4-FFF2-40B4-BE49-F238E27FC236}">
              <a16:creationId xmlns=""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6" name="Picture 116" hidden="1">
          <a:extLst>
            <a:ext uri="{FF2B5EF4-FFF2-40B4-BE49-F238E27FC236}">
              <a16:creationId xmlns=""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5" name="Picture 115" hidden="1">
          <a:extLst>
            <a:ext uri="{FF2B5EF4-FFF2-40B4-BE49-F238E27FC236}">
              <a16:creationId xmlns=""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4" name="Picture 114" hidden="1">
          <a:extLst>
            <a:ext uri="{FF2B5EF4-FFF2-40B4-BE49-F238E27FC236}">
              <a16:creationId xmlns=""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3" name="Picture 113" hidden="1">
          <a:extLst>
            <a:ext uri="{FF2B5EF4-FFF2-40B4-BE49-F238E27FC236}">
              <a16:creationId xmlns=""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2" name="Picture 112" hidden="1">
          <a:extLst>
            <a:ext uri="{FF2B5EF4-FFF2-40B4-BE49-F238E27FC236}">
              <a16:creationId xmlns=""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1" name="Picture 111" hidden="1">
          <a:extLst>
            <a:ext uri="{FF2B5EF4-FFF2-40B4-BE49-F238E27FC236}">
              <a16:creationId xmlns=""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0" name="Picture 110" hidden="1">
          <a:extLst>
            <a:ext uri="{FF2B5EF4-FFF2-40B4-BE49-F238E27FC236}">
              <a16:creationId xmlns=""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9" name="Picture 109" hidden="1">
          <a:extLst>
            <a:ext uri="{FF2B5EF4-FFF2-40B4-BE49-F238E27FC236}">
              <a16:creationId xmlns=""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8" name="Picture 108" hidden="1">
          <a:extLst>
            <a:ext uri="{FF2B5EF4-FFF2-40B4-BE49-F238E27FC236}">
              <a16:creationId xmlns=""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7" name="Picture 107" hidden="1">
          <a:extLst>
            <a:ext uri="{FF2B5EF4-FFF2-40B4-BE49-F238E27FC236}">
              <a16:creationId xmlns=""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6" name="Picture 106" hidden="1">
          <a:extLst>
            <a:ext uri="{FF2B5EF4-FFF2-40B4-BE49-F238E27FC236}">
              <a16:creationId xmlns=""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5" name="Picture 105" hidden="1">
          <a:extLst>
            <a:ext uri="{FF2B5EF4-FFF2-40B4-BE49-F238E27FC236}">
              <a16:creationId xmlns=""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4" name="Picture 104" hidden="1">
          <a:extLst>
            <a:ext uri="{FF2B5EF4-FFF2-40B4-BE49-F238E27FC236}">
              <a16:creationId xmlns=""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3" name="Picture 103" hidden="1">
          <a:extLst>
            <a:ext uri="{FF2B5EF4-FFF2-40B4-BE49-F238E27FC236}">
              <a16:creationId xmlns=""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2" name="Picture 102" hidden="1">
          <a:extLst>
            <a:ext uri="{FF2B5EF4-FFF2-40B4-BE49-F238E27FC236}">
              <a16:creationId xmlns=""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381" name="Picture 101" hidden="1">
          <a:extLst>
            <a:ext uri="{FF2B5EF4-FFF2-40B4-BE49-F238E27FC236}">
              <a16:creationId xmlns=""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380" name="Picture 100" hidden="1">
          <a:extLst>
            <a:ext uri="{FF2B5EF4-FFF2-40B4-BE49-F238E27FC236}">
              <a16:creationId xmlns=""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379" name="Picture 99" hidden="1">
          <a:extLst>
            <a:ext uri="{FF2B5EF4-FFF2-40B4-BE49-F238E27FC236}">
              <a16:creationId xmlns=""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378" name="Picture 98" hidden="1">
          <a:extLst>
            <a:ext uri="{FF2B5EF4-FFF2-40B4-BE49-F238E27FC236}">
              <a16:creationId xmlns=""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=""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=""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=""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=""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5" name="Picture 145" hidden="1">
          <a:extLst>
            <a:ext uri="{FF2B5EF4-FFF2-40B4-BE49-F238E27FC236}">
              <a16:creationId xmlns=""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4" name="Picture 144" hidden="1">
          <a:extLst>
            <a:ext uri="{FF2B5EF4-FFF2-40B4-BE49-F238E27FC236}">
              <a16:creationId xmlns=""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3" name="Picture 143" hidden="1">
          <a:extLst>
            <a:ext uri="{FF2B5EF4-FFF2-40B4-BE49-F238E27FC236}">
              <a16:creationId xmlns=""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2" name="Picture 142" hidden="1">
          <a:extLst>
            <a:ext uri="{FF2B5EF4-FFF2-40B4-BE49-F238E27FC236}">
              <a16:creationId xmlns=""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1" name="Picture 141" hidden="1">
          <a:extLst>
            <a:ext uri="{FF2B5EF4-FFF2-40B4-BE49-F238E27FC236}">
              <a16:creationId xmlns=""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0" name="Picture 140" hidden="1">
          <a:extLst>
            <a:ext uri="{FF2B5EF4-FFF2-40B4-BE49-F238E27FC236}">
              <a16:creationId xmlns=""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9" name="Picture 139" hidden="1">
          <a:extLst>
            <a:ext uri="{FF2B5EF4-FFF2-40B4-BE49-F238E27FC236}">
              <a16:creationId xmlns=""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8" name="Picture 138" hidden="1">
          <a:extLst>
            <a:ext uri="{FF2B5EF4-FFF2-40B4-BE49-F238E27FC236}">
              <a16:creationId xmlns=""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7" name="Picture 137" hidden="1">
          <a:extLst>
            <a:ext uri="{FF2B5EF4-FFF2-40B4-BE49-F238E27FC236}">
              <a16:creationId xmlns=""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6" name="Picture 136" hidden="1">
          <a:extLst>
            <a:ext uri="{FF2B5EF4-FFF2-40B4-BE49-F238E27FC236}">
              <a16:creationId xmlns=""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5" name="Picture 135" hidden="1">
          <a:extLst>
            <a:ext uri="{FF2B5EF4-FFF2-40B4-BE49-F238E27FC236}">
              <a16:creationId xmlns=""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4" name="Picture 134" hidden="1">
          <a:extLst>
            <a:ext uri="{FF2B5EF4-FFF2-40B4-BE49-F238E27FC236}">
              <a16:creationId xmlns=""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3" name="Picture 133" hidden="1">
          <a:extLst>
            <a:ext uri="{FF2B5EF4-FFF2-40B4-BE49-F238E27FC236}">
              <a16:creationId xmlns=""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2" name="Picture 132" hidden="1">
          <a:extLst>
            <a:ext uri="{FF2B5EF4-FFF2-40B4-BE49-F238E27FC236}">
              <a16:creationId xmlns=""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11" name="Picture 131" hidden="1">
          <a:extLst>
            <a:ext uri="{FF2B5EF4-FFF2-40B4-BE49-F238E27FC236}">
              <a16:creationId xmlns=""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10" name="Picture 130" hidden="1">
          <a:extLst>
            <a:ext uri="{FF2B5EF4-FFF2-40B4-BE49-F238E27FC236}">
              <a16:creationId xmlns=""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09" name="Picture 129" hidden="1">
          <a:extLst>
            <a:ext uri="{FF2B5EF4-FFF2-40B4-BE49-F238E27FC236}">
              <a16:creationId xmlns=""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08" name="Picture 128" hidden="1">
          <a:extLst>
            <a:ext uri="{FF2B5EF4-FFF2-40B4-BE49-F238E27FC236}">
              <a16:creationId xmlns=""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07" name="Picture 127" hidden="1">
          <a:extLst>
            <a:ext uri="{FF2B5EF4-FFF2-40B4-BE49-F238E27FC236}">
              <a16:creationId xmlns=""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06" name="Picture 126" hidden="1">
          <a:extLst>
            <a:ext uri="{FF2B5EF4-FFF2-40B4-BE49-F238E27FC236}">
              <a16:creationId xmlns=""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05" name="Picture 125" hidden="1">
          <a:extLst>
            <a:ext uri="{FF2B5EF4-FFF2-40B4-BE49-F238E27FC236}">
              <a16:creationId xmlns=""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=""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=""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=""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=""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50" name="Picture 170" hidden="1">
          <a:extLst>
            <a:ext uri="{FF2B5EF4-FFF2-40B4-BE49-F238E27FC236}">
              <a16:creationId xmlns=""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9" name="Picture 169" hidden="1">
          <a:extLst>
            <a:ext uri="{FF2B5EF4-FFF2-40B4-BE49-F238E27FC236}">
              <a16:creationId xmlns=""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8" name="Picture 168" hidden="1">
          <a:extLst>
            <a:ext uri="{FF2B5EF4-FFF2-40B4-BE49-F238E27FC236}">
              <a16:creationId xmlns=""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7" name="Picture 167" hidden="1">
          <a:extLst>
            <a:ext uri="{FF2B5EF4-FFF2-40B4-BE49-F238E27FC236}">
              <a16:creationId xmlns=""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6" name="Picture 166" hidden="1">
          <a:extLst>
            <a:ext uri="{FF2B5EF4-FFF2-40B4-BE49-F238E27FC236}">
              <a16:creationId xmlns=""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5" name="Picture 165" hidden="1">
          <a:extLst>
            <a:ext uri="{FF2B5EF4-FFF2-40B4-BE49-F238E27FC236}">
              <a16:creationId xmlns=""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4" name="Picture 164" hidden="1">
          <a:extLst>
            <a:ext uri="{FF2B5EF4-FFF2-40B4-BE49-F238E27FC236}">
              <a16:creationId xmlns=""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3" name="Picture 163" hidden="1">
          <a:extLst>
            <a:ext uri="{FF2B5EF4-FFF2-40B4-BE49-F238E27FC236}">
              <a16:creationId xmlns=""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2" name="Picture 162" hidden="1">
          <a:extLst>
            <a:ext uri="{FF2B5EF4-FFF2-40B4-BE49-F238E27FC236}">
              <a16:creationId xmlns=""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41" name="Picture 161" hidden="1">
          <a:extLst>
            <a:ext uri="{FF2B5EF4-FFF2-40B4-BE49-F238E27FC236}">
              <a16:creationId xmlns=""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40" name="Picture 160" hidden="1">
          <a:extLst>
            <a:ext uri="{FF2B5EF4-FFF2-40B4-BE49-F238E27FC236}">
              <a16:creationId xmlns=""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9" name="Picture 159" hidden="1">
          <a:extLst>
            <a:ext uri="{FF2B5EF4-FFF2-40B4-BE49-F238E27FC236}">
              <a16:creationId xmlns=""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8" name="Picture 158" hidden="1">
          <a:extLst>
            <a:ext uri="{FF2B5EF4-FFF2-40B4-BE49-F238E27FC236}">
              <a16:creationId xmlns=""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7" name="Picture 157" hidden="1">
          <a:extLst>
            <a:ext uri="{FF2B5EF4-FFF2-40B4-BE49-F238E27FC236}">
              <a16:creationId xmlns=""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6" name="Picture 156" hidden="1">
          <a:extLst>
            <a:ext uri="{FF2B5EF4-FFF2-40B4-BE49-F238E27FC236}">
              <a16:creationId xmlns=""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5" name="Picture 155" hidden="1">
          <a:extLst>
            <a:ext uri="{FF2B5EF4-FFF2-40B4-BE49-F238E27FC236}">
              <a16:creationId xmlns=""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4" name="Picture 154" hidden="1">
          <a:extLst>
            <a:ext uri="{FF2B5EF4-FFF2-40B4-BE49-F238E27FC236}">
              <a16:creationId xmlns=""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66675</xdr:colOff>
      <xdr:row>38</xdr:row>
      <xdr:rowOff>228600</xdr:rowOff>
    </xdr:to>
    <xdr:pic>
      <xdr:nvPicPr>
        <xdr:cNvPr id="97433" name="Picture 153" hidden="1">
          <a:extLst>
            <a:ext uri="{FF2B5EF4-FFF2-40B4-BE49-F238E27FC236}">
              <a16:creationId xmlns=""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66675</xdr:colOff>
      <xdr:row>38</xdr:row>
      <xdr:rowOff>228600</xdr:rowOff>
    </xdr:to>
    <xdr:pic>
      <xdr:nvPicPr>
        <xdr:cNvPr id="97432" name="Picture 152" hidden="1">
          <a:extLst>
            <a:ext uri="{FF2B5EF4-FFF2-40B4-BE49-F238E27FC236}">
              <a16:creationId xmlns=""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66675</xdr:colOff>
      <xdr:row>38</xdr:row>
      <xdr:rowOff>228600</xdr:rowOff>
    </xdr:to>
    <xdr:pic>
      <xdr:nvPicPr>
        <xdr:cNvPr id="97431" name="Picture 151" hidden="1">
          <a:extLst>
            <a:ext uri="{FF2B5EF4-FFF2-40B4-BE49-F238E27FC236}">
              <a16:creationId xmlns=""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66675</xdr:colOff>
      <xdr:row>38</xdr:row>
      <xdr:rowOff>228600</xdr:rowOff>
    </xdr:to>
    <xdr:pic>
      <xdr:nvPicPr>
        <xdr:cNvPr id="97430" name="Picture 150" hidden="1">
          <a:extLst>
            <a:ext uri="{FF2B5EF4-FFF2-40B4-BE49-F238E27FC236}">
              <a16:creationId xmlns=""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=""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=""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=""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=""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=""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=""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=""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90" name="Picture 210" hidden="1">
          <a:extLst>
            <a:ext uri="{FF2B5EF4-FFF2-40B4-BE49-F238E27FC236}">
              <a16:creationId xmlns=""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9" name="Picture 209" hidden="1">
          <a:extLst>
            <a:ext uri="{FF2B5EF4-FFF2-40B4-BE49-F238E27FC236}">
              <a16:creationId xmlns=""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8" name="Picture 208" hidden="1">
          <a:extLst>
            <a:ext uri="{FF2B5EF4-FFF2-40B4-BE49-F238E27FC236}">
              <a16:creationId xmlns=""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7" name="Picture 207" hidden="1">
          <a:extLst>
            <a:ext uri="{FF2B5EF4-FFF2-40B4-BE49-F238E27FC236}">
              <a16:creationId xmlns=""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6" name="Picture 206" hidden="1">
          <a:extLst>
            <a:ext uri="{FF2B5EF4-FFF2-40B4-BE49-F238E27FC236}">
              <a16:creationId xmlns=""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5" name="Picture 205" hidden="1">
          <a:extLst>
            <a:ext uri="{FF2B5EF4-FFF2-40B4-BE49-F238E27FC236}">
              <a16:creationId xmlns=""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84" name="Picture 204" hidden="1">
          <a:extLst>
            <a:ext uri="{FF2B5EF4-FFF2-40B4-BE49-F238E27FC236}">
              <a16:creationId xmlns=""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3" name="Picture 203" hidden="1">
          <a:extLst>
            <a:ext uri="{FF2B5EF4-FFF2-40B4-BE49-F238E27FC236}">
              <a16:creationId xmlns=""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17</xdr:row>
      <xdr:rowOff>419100</xdr:rowOff>
    </xdr:to>
    <xdr:pic>
      <xdr:nvPicPr>
        <xdr:cNvPr id="97482" name="Picture 202" hidden="1">
          <a:extLst>
            <a:ext uri="{FF2B5EF4-FFF2-40B4-BE49-F238E27FC236}">
              <a16:creationId xmlns=""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17</xdr:row>
      <xdr:rowOff>419100</xdr:rowOff>
    </xdr:to>
    <xdr:pic>
      <xdr:nvPicPr>
        <xdr:cNvPr id="97481" name="Picture 201" hidden="1">
          <a:extLst>
            <a:ext uri="{FF2B5EF4-FFF2-40B4-BE49-F238E27FC236}">
              <a16:creationId xmlns=""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17</xdr:row>
      <xdr:rowOff>419100</xdr:rowOff>
    </xdr:to>
    <xdr:pic>
      <xdr:nvPicPr>
        <xdr:cNvPr id="97480" name="Picture 200" hidden="1">
          <a:extLst>
            <a:ext uri="{FF2B5EF4-FFF2-40B4-BE49-F238E27FC236}">
              <a16:creationId xmlns=""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79" name="Picture 199" hidden="1">
          <a:extLst>
            <a:ext uri="{FF2B5EF4-FFF2-40B4-BE49-F238E27FC236}">
              <a16:creationId xmlns=""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78" name="Picture 198" hidden="1">
          <a:extLst>
            <a:ext uri="{FF2B5EF4-FFF2-40B4-BE49-F238E27FC236}">
              <a16:creationId xmlns=""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7" name="Picture 197" hidden="1">
          <a:extLst>
            <a:ext uri="{FF2B5EF4-FFF2-40B4-BE49-F238E27FC236}">
              <a16:creationId xmlns=""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6" name="Picture 196" hidden="1">
          <a:extLst>
            <a:ext uri="{FF2B5EF4-FFF2-40B4-BE49-F238E27FC236}">
              <a16:creationId xmlns=""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5" name="Picture 195" hidden="1">
          <a:extLst>
            <a:ext uri="{FF2B5EF4-FFF2-40B4-BE49-F238E27FC236}">
              <a16:creationId xmlns=""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4" name="Picture 194" hidden="1">
          <a:extLst>
            <a:ext uri="{FF2B5EF4-FFF2-40B4-BE49-F238E27FC236}">
              <a16:creationId xmlns=""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3" name="Picture 193" hidden="1">
          <a:extLst>
            <a:ext uri="{FF2B5EF4-FFF2-40B4-BE49-F238E27FC236}">
              <a16:creationId xmlns=""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2" name="Picture 192" hidden="1">
          <a:extLst>
            <a:ext uri="{FF2B5EF4-FFF2-40B4-BE49-F238E27FC236}">
              <a16:creationId xmlns=""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1" name="Picture 191" hidden="1">
          <a:extLst>
            <a:ext uri="{FF2B5EF4-FFF2-40B4-BE49-F238E27FC236}">
              <a16:creationId xmlns=""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70" name="Picture 190" hidden="1">
          <a:extLst>
            <a:ext uri="{FF2B5EF4-FFF2-40B4-BE49-F238E27FC236}">
              <a16:creationId xmlns=""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9" name="Picture 189" hidden="1">
          <a:extLst>
            <a:ext uri="{FF2B5EF4-FFF2-40B4-BE49-F238E27FC236}">
              <a16:creationId xmlns=""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8" name="Picture 188" hidden="1">
          <a:extLst>
            <a:ext uri="{FF2B5EF4-FFF2-40B4-BE49-F238E27FC236}">
              <a16:creationId xmlns=""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7" name="Picture 187" hidden="1">
          <a:extLst>
            <a:ext uri="{FF2B5EF4-FFF2-40B4-BE49-F238E27FC236}">
              <a16:creationId xmlns=""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6" name="Picture 186" hidden="1">
          <a:extLst>
            <a:ext uri="{FF2B5EF4-FFF2-40B4-BE49-F238E27FC236}">
              <a16:creationId xmlns=""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5" name="Picture 185" hidden="1">
          <a:extLst>
            <a:ext uri="{FF2B5EF4-FFF2-40B4-BE49-F238E27FC236}">
              <a16:creationId xmlns=""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4" name="Picture 184" hidden="1">
          <a:extLst>
            <a:ext uri="{FF2B5EF4-FFF2-40B4-BE49-F238E27FC236}">
              <a16:creationId xmlns=""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3" name="Picture 183" hidden="1">
          <a:extLst>
            <a:ext uri="{FF2B5EF4-FFF2-40B4-BE49-F238E27FC236}">
              <a16:creationId xmlns=""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2" name="Picture 182" hidden="1">
          <a:extLst>
            <a:ext uri="{FF2B5EF4-FFF2-40B4-BE49-F238E27FC236}">
              <a16:creationId xmlns=""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1" name="Picture 181" hidden="1">
          <a:extLst>
            <a:ext uri="{FF2B5EF4-FFF2-40B4-BE49-F238E27FC236}">
              <a16:creationId xmlns=""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60" name="Picture 180" hidden="1">
          <a:extLst>
            <a:ext uri="{FF2B5EF4-FFF2-40B4-BE49-F238E27FC236}">
              <a16:creationId xmlns=""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914400</xdr:colOff>
      <xdr:row>38</xdr:row>
      <xdr:rowOff>228600</xdr:rowOff>
    </xdr:to>
    <xdr:pic>
      <xdr:nvPicPr>
        <xdr:cNvPr id="97459" name="Picture 179" hidden="1">
          <a:extLst>
            <a:ext uri="{FF2B5EF4-FFF2-40B4-BE49-F238E27FC236}">
              <a16:creationId xmlns=""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=""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=""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=""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9" name="Picture 239" hidden="1">
          <a:extLst>
            <a:ext uri="{FF2B5EF4-FFF2-40B4-BE49-F238E27FC236}">
              <a16:creationId xmlns=""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8" name="Picture 238" hidden="1">
          <a:extLst>
            <a:ext uri="{FF2B5EF4-FFF2-40B4-BE49-F238E27FC236}">
              <a16:creationId xmlns=""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7" name="Picture 237" hidden="1">
          <a:extLst>
            <a:ext uri="{FF2B5EF4-FFF2-40B4-BE49-F238E27FC236}">
              <a16:creationId xmlns=""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6" name="Picture 236" hidden="1">
          <a:extLst>
            <a:ext uri="{FF2B5EF4-FFF2-40B4-BE49-F238E27FC236}">
              <a16:creationId xmlns=""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5" name="Picture 235" hidden="1">
          <a:extLst>
            <a:ext uri="{FF2B5EF4-FFF2-40B4-BE49-F238E27FC236}">
              <a16:creationId xmlns=""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4" name="Picture 234" hidden="1">
          <a:extLst>
            <a:ext uri="{FF2B5EF4-FFF2-40B4-BE49-F238E27FC236}">
              <a16:creationId xmlns=""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3" name="Picture 233" hidden="1">
          <a:extLst>
            <a:ext uri="{FF2B5EF4-FFF2-40B4-BE49-F238E27FC236}">
              <a16:creationId xmlns=""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2" name="Picture 232" hidden="1">
          <a:extLst>
            <a:ext uri="{FF2B5EF4-FFF2-40B4-BE49-F238E27FC236}">
              <a16:creationId xmlns=""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1" name="Picture 231" hidden="1">
          <a:extLst>
            <a:ext uri="{FF2B5EF4-FFF2-40B4-BE49-F238E27FC236}">
              <a16:creationId xmlns=""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10" name="Picture 230" hidden="1">
          <a:extLst>
            <a:ext uri="{FF2B5EF4-FFF2-40B4-BE49-F238E27FC236}">
              <a16:creationId xmlns=""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9" name="Picture 229" hidden="1">
          <a:extLst>
            <a:ext uri="{FF2B5EF4-FFF2-40B4-BE49-F238E27FC236}">
              <a16:creationId xmlns=""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8" name="Picture 228" hidden="1">
          <a:extLst>
            <a:ext uri="{FF2B5EF4-FFF2-40B4-BE49-F238E27FC236}">
              <a16:creationId xmlns=""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7" name="Picture 227" hidden="1">
          <a:extLst>
            <a:ext uri="{FF2B5EF4-FFF2-40B4-BE49-F238E27FC236}">
              <a16:creationId xmlns=""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6" name="Picture 226" hidden="1">
          <a:extLst>
            <a:ext uri="{FF2B5EF4-FFF2-40B4-BE49-F238E27FC236}">
              <a16:creationId xmlns=""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5" name="Picture 225" hidden="1">
          <a:extLst>
            <a:ext uri="{FF2B5EF4-FFF2-40B4-BE49-F238E27FC236}">
              <a16:creationId xmlns=""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4" name="Picture 224" hidden="1">
          <a:extLst>
            <a:ext uri="{FF2B5EF4-FFF2-40B4-BE49-F238E27FC236}">
              <a16:creationId xmlns=""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3" name="Picture 223" hidden="1">
          <a:extLst>
            <a:ext uri="{FF2B5EF4-FFF2-40B4-BE49-F238E27FC236}">
              <a16:creationId xmlns=""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2" name="Picture 222" hidden="1">
          <a:extLst>
            <a:ext uri="{FF2B5EF4-FFF2-40B4-BE49-F238E27FC236}">
              <a16:creationId xmlns=""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1" name="Picture 221" hidden="1">
          <a:extLst>
            <a:ext uri="{FF2B5EF4-FFF2-40B4-BE49-F238E27FC236}">
              <a16:creationId xmlns=""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923925</xdr:colOff>
      <xdr:row>38</xdr:row>
      <xdr:rowOff>228600</xdr:rowOff>
    </xdr:to>
    <xdr:pic>
      <xdr:nvPicPr>
        <xdr:cNvPr id="97500" name="Picture 220" hidden="1">
          <a:extLst>
            <a:ext uri="{FF2B5EF4-FFF2-40B4-BE49-F238E27FC236}">
              <a16:creationId xmlns=""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=""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=""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=""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=""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=""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=""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=""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=""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=""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=""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=""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=""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=""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=""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=""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=""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=""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=""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=""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=""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=""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=""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=""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=""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=""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=""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=""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=""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=""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=""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=""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=""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=""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=""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=""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=""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=""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0" name="Picture 174" hidden="1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1" name="Picture 173" hidden="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2" name="Picture 172" hidden="1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3" name="Picture 171" hidden="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4" name="Picture 174" hidden="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5" name="Picture 173" hidden="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6" name="Picture 172" hidden="1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7" name="Picture 171" hidden="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8" name="Picture 174" hidden="1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099" name="Picture 173" hidden="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0" name="Picture 172" hidden="1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1" name="Picture 171" hidden="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2" name="Picture 174" hidden="1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3" name="Picture 173" hidden="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4" name="Picture 172" hidden="1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5" name="Picture 171" hidden="1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6" name="Picture 174" hidden="1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7" name="Picture 173" hidden="1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8" name="Picture 172" hidden="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09" name="Picture 171" hidden="1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0" name="Picture 174" hidden="1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1" name="Picture 173" hidden="1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2" name="Picture 172" hidden="1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3" name="Picture 171" hidden="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4" name="Picture 174" hidden="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5" name="Picture 173" hidden="1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6" name="Picture 172" hidden="1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7" name="Picture 171" hidden="1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8" name="Picture 174" hidden="1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19" name="Picture 173" hidden="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0" name="Picture 172" hidden="1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1" name="Picture 171" hidden="1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2" name="Picture 174" hidden="1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3" name="Picture 173" hidden="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4" name="Picture 172" hidden="1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5" name="Picture 171" hidden="1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6" name="Picture 174" hidden="1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7" name="Picture 173" hidden="1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8" name="Picture 172" hidden="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29" name="Picture 171" hidden="1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0" name="Picture 174" hidden="1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1" name="Picture 173" hidden="1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2" name="Picture 172" hidden="1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3" name="Picture 171" hidden="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4" name="Picture 174" hidden="1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5" name="Picture 173" hidden="1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6" name="Picture 172" hidden="1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7" name="Picture 171" hidden="1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8" name="Picture 174" hidden="1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39" name="Picture 173" hidden="1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0" name="Picture 172" hidden="1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1" name="Picture 171" hidden="1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2" name="Picture 174" hidden="1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3" name="Picture 173" hidden="1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4" name="Picture 172" hidden="1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5" name="Picture 171" hidden="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6" name="Picture 174" hidden="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7" name="Picture 173" hidden="1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8" name="Picture 172" hidden="1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49" name="Picture 171" hidden="1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0" name="Picture 174" hidden="1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1" name="Picture 173" hidden="1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2" name="Picture 172" hidden="1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3" name="Picture 171" hidden="1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4" name="Picture 174" hidden="1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5" name="Picture 173" hidden="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6" name="Picture 172" hidden="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7" name="Picture 171" hidden="1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8" name="Picture 174" hidden="1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59" name="Picture 173" hidden="1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0" name="Picture 172" hidden="1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1" name="Picture 171" hidden="1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2" name="Picture 174" hidden="1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3" name="Picture 173" hidden="1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4" name="Picture 172" hidden="1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5" name="Picture 171" hidden="1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6" name="Picture 174" hidden="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7" name="Picture 173" hidden="1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8" name="Picture 172" hidden="1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69" name="Picture 171" hidden="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0" name="Picture 174" hidden="1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1" name="Picture 173" hidden="1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2" name="Picture 172" hidden="1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3" name="Picture 171" hidden="1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4" name="Picture 170" hidden="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5" name="Picture 169" hidden="1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6" name="Picture 168" hidden="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7" name="Picture 167" hidden="1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8" name="Picture 166" hidden="1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79" name="Picture 165" hidden="1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0" name="Picture 164" hidden="1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1" name="Picture 163" hidden="1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2" name="Picture 162" hidden="1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3" name="Picture 174" hidden="1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4" name="Picture 173" hidden="1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5" name="Picture 172" hidden="1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6" name="Picture 171" hidden="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7" name="Picture 174" hidden="1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8" name="Picture 173" hidden="1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89" name="Picture 172" hidden="1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0" name="Picture 171" hidden="1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1" name="Picture 174" hidden="1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2" name="Picture 173" hidden="1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3" name="Picture 172" hidden="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4" name="Picture 171" hidden="1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5" name="Picture 174" hidden="1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6" name="Picture 173" hidden="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7" name="Picture 172" hidden="1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8" name="Picture 171" hidden="1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199" name="Picture 174" hidden="1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0" name="Picture 173" hidden="1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1" name="Picture 172" hidden="1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2" name="Picture 171" hidden="1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3" name="Picture 174" hidden="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4" name="Picture 173" hidden="1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5" name="Picture 172" hidden="1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6" name="Picture 171" hidden="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7" name="Picture 174" hidden="1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8" name="Picture 173" hidden="1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09" name="Picture 172" hidden="1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0" name="Picture 171" hidden="1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1" name="Picture 174" hidden="1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2" name="Picture 173" hidden="1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3" name="Picture 172" hidden="1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4" name="Picture 171" hidden="1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5" name="Picture 174" hidden="1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6" name="Picture 173" hidden="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7" name="Picture 172" hidden="1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8" name="Picture 171" hidden="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19" name="Picture 174" hidden="1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0" name="Picture 173" hidden="1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1" name="Picture 172" hidden="1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2" name="Picture 171" hidden="1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3" name="Picture 174" hidden="1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4" name="Picture 173" hidden="1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5" name="Picture 172" hidden="1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6" name="Picture 171" hidden="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7" name="Picture 170" hidden="1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8" name="Picture 169" hidden="1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29" name="Picture 168" hidden="1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0" name="Picture 167" hidden="1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1" name="Picture 166" hidden="1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2" name="Picture 165" hidden="1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3" name="Picture 164" hidden="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4" name="Picture 163" hidden="1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5" name="Picture 162" hidden="1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6" name="Picture 174" hidden="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7" name="Picture 173" hidden="1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8" name="Picture 172" hidden="1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39" name="Picture 171" hidden="1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0" name="Picture 174" hidden="1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1" name="Picture 173" hidden="1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2" name="Picture 172" hidden="1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3" name="Picture 171" hidden="1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4" name="Picture 161" hidden="1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5" name="Picture 160" hidden="1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6" name="Picture 159" hidden="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7" name="Picture 158" hidden="1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8" name="Picture 157" hidden="1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49" name="Picture 156" hidden="1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0" name="Picture 155" hidden="1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1" name="Picture 154" hidden="1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2" name="Picture 174" hidden="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3" name="Picture 173" hidden="1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4" name="Picture 172" hidden="1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5" name="Picture 171" hidden="1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6" name="Picture 174" hidden="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7" name="Picture 173" hidden="1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8" name="Picture 172" hidden="1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59" name="Picture 171" hidden="1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0" name="Picture 174" hidden="1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1" name="Picture 173" hidden="1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2" name="Picture 172" hidden="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3" name="Picture 171" hidden="1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4" name="Picture 174" hidden="1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5" name="Picture 173" hidden="1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6" name="Picture 172" hidden="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7" name="Picture 171" hidden="1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8" name="Picture 174" hidden="1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69" name="Picture 173" hidden="1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0" name="Picture 172" hidden="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1" name="Picture 171" hidden="1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2" name="Picture 174" hidden="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3" name="Picture 173" hidden="1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4" name="Picture 172" hidden="1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5" name="Picture 171" hidden="1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6" name="Picture 174" hidden="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7" name="Picture 173" hidden="1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8" name="Picture 172" hidden="1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79" name="Picture 171" hidden="1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0" name="Picture 174" hidden="1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1" name="Picture 173" hidden="1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2" name="Picture 172" hidden="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3" name="Picture 171" hidden="1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4" name="Picture 174" hidden="1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5" name="Picture 173" hidden="1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6" name="Picture 172" hidden="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7" name="Picture 171" hidden="1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8" name="Picture 174" hidden="1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89" name="Picture 173" hidden="1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0" name="Picture 172" hidden="1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1" name="Picture 171" hidden="1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2" name="Picture 174" hidden="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3" name="Picture 173" hidden="1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4" name="Picture 172" hidden="1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5" name="Picture 171" hidden="1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6" name="Picture 174" hidden="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7" name="Picture 173" hidden="1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8" name="Picture 172" hidden="1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299" name="Picture 171" hidden="1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0" name="Picture 174" hidden="1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1" name="Picture 173" hidden="1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2" name="Picture 172" hidden="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3" name="Picture 171" hidden="1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4" name="Picture 170" hidden="1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5" name="Picture 169" hidden="1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6" name="Picture 168" hidden="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7" name="Picture 167" hidden="1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8" name="Picture 166" hidden="1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09" name="Picture 165" hidden="1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0" name="Picture 164" hidden="1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1" name="Picture 163" hidden="1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2" name="Picture 162" hidden="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3" name="Picture 174" hidden="1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4" name="Picture 173" hidden="1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5" name="Picture 172" hidden="1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6" name="Picture 171" hidden="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7" name="Picture 174" hidden="1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8" name="Picture 173" hidden="1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19" name="Picture 172" hidden="1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0" name="Picture 171" hidden="1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1" name="Picture 174" hidden="1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2" name="Picture 173" hidden="1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3" name="Picture 172" hidden="1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4" name="Picture 171" hidden="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5" name="Picture 174" hidden="1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6" name="Picture 173" hidden="1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7" name="Picture 172" hidden="1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8" name="Picture 171" hidden="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29" name="Picture 174" hidden="1">
          <a:extLst>
            <a:ext uri="{FF2B5EF4-FFF2-40B4-BE49-F238E27FC236}">
              <a16:creationId xmlns=""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0" name="Picture 173" hidden="1">
          <a:extLst>
            <a:ext uri="{FF2B5EF4-FFF2-40B4-BE49-F238E27FC236}">
              <a16:creationId xmlns=""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1" name="Picture 172" hidden="1">
          <a:extLst>
            <a:ext uri="{FF2B5EF4-FFF2-40B4-BE49-F238E27FC236}">
              <a16:creationId xmlns=""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2" name="Picture 171" hidden="1">
          <a:extLst>
            <a:ext uri="{FF2B5EF4-FFF2-40B4-BE49-F238E27FC236}">
              <a16:creationId xmlns=""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3" name="Picture 174" hidden="1">
          <a:extLst>
            <a:ext uri="{FF2B5EF4-FFF2-40B4-BE49-F238E27FC236}">
              <a16:creationId xmlns=""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4" name="Picture 173" hidden="1">
          <a:extLst>
            <a:ext uri="{FF2B5EF4-FFF2-40B4-BE49-F238E27FC236}">
              <a16:creationId xmlns=""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5" name="Picture 172" hidden="1">
          <a:extLst>
            <a:ext uri="{FF2B5EF4-FFF2-40B4-BE49-F238E27FC236}">
              <a16:creationId xmlns=""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6" name="Picture 171" hidden="1">
          <a:extLst>
            <a:ext uri="{FF2B5EF4-FFF2-40B4-BE49-F238E27FC236}">
              <a16:creationId xmlns=""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7" name="Picture 174" hidden="1">
          <a:extLst>
            <a:ext uri="{FF2B5EF4-FFF2-40B4-BE49-F238E27FC236}">
              <a16:creationId xmlns=""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8" name="Picture 173" hidden="1">
          <a:extLst>
            <a:ext uri="{FF2B5EF4-FFF2-40B4-BE49-F238E27FC236}">
              <a16:creationId xmlns=""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39" name="Picture 172" hidden="1">
          <a:extLst>
            <a:ext uri="{FF2B5EF4-FFF2-40B4-BE49-F238E27FC236}">
              <a16:creationId xmlns=""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0" name="Picture 171" hidden="1">
          <a:extLst>
            <a:ext uri="{FF2B5EF4-FFF2-40B4-BE49-F238E27FC236}">
              <a16:creationId xmlns=""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1" name="Picture 174" hidden="1">
          <a:extLst>
            <a:ext uri="{FF2B5EF4-FFF2-40B4-BE49-F238E27FC236}">
              <a16:creationId xmlns=""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2" name="Picture 173" hidden="1">
          <a:extLst>
            <a:ext uri="{FF2B5EF4-FFF2-40B4-BE49-F238E27FC236}">
              <a16:creationId xmlns=""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3" name="Picture 172" hidden="1">
          <a:extLst>
            <a:ext uri="{FF2B5EF4-FFF2-40B4-BE49-F238E27FC236}">
              <a16:creationId xmlns=""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4" name="Picture 171" hidden="1">
          <a:extLst>
            <a:ext uri="{FF2B5EF4-FFF2-40B4-BE49-F238E27FC236}">
              <a16:creationId xmlns=""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5" name="Picture 174" hidden="1">
          <a:extLst>
            <a:ext uri="{FF2B5EF4-FFF2-40B4-BE49-F238E27FC236}">
              <a16:creationId xmlns=""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6" name="Picture 173" hidden="1">
          <a:extLst>
            <a:ext uri="{FF2B5EF4-FFF2-40B4-BE49-F238E27FC236}">
              <a16:creationId xmlns=""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7" name="Picture 172" hidden="1">
          <a:extLst>
            <a:ext uri="{FF2B5EF4-FFF2-40B4-BE49-F238E27FC236}">
              <a16:creationId xmlns=""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8" name="Picture 171" hidden="1">
          <a:extLst>
            <a:ext uri="{FF2B5EF4-FFF2-40B4-BE49-F238E27FC236}">
              <a16:creationId xmlns=""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49" name="Picture 174" hidden="1">
          <a:extLst>
            <a:ext uri="{FF2B5EF4-FFF2-40B4-BE49-F238E27FC236}">
              <a16:creationId xmlns=""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0" name="Picture 173" hidden="1">
          <a:extLst>
            <a:ext uri="{FF2B5EF4-FFF2-40B4-BE49-F238E27FC236}">
              <a16:creationId xmlns=""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1" name="Picture 172" hidden="1">
          <a:extLst>
            <a:ext uri="{FF2B5EF4-FFF2-40B4-BE49-F238E27FC236}">
              <a16:creationId xmlns=""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2" name="Picture 171" hidden="1">
          <a:extLst>
            <a:ext uri="{FF2B5EF4-FFF2-40B4-BE49-F238E27FC236}">
              <a16:creationId xmlns=""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3" name="Picture 174" hidden="1">
          <a:extLst>
            <a:ext uri="{FF2B5EF4-FFF2-40B4-BE49-F238E27FC236}">
              <a16:creationId xmlns=""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4" name="Picture 173" hidden="1">
          <a:extLst>
            <a:ext uri="{FF2B5EF4-FFF2-40B4-BE49-F238E27FC236}">
              <a16:creationId xmlns=""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5" name="Picture 172" hidden="1">
          <a:extLst>
            <a:ext uri="{FF2B5EF4-FFF2-40B4-BE49-F238E27FC236}">
              <a16:creationId xmlns=""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6" name="Picture 171" hidden="1">
          <a:extLst>
            <a:ext uri="{FF2B5EF4-FFF2-40B4-BE49-F238E27FC236}">
              <a16:creationId xmlns=""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7" name="Picture 174" hidden="1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8" name="Picture 173" hidden="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59" name="Picture 172" hidden="1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0" name="Picture 171" hidden="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1" name="Picture 174" hidden="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2" name="Picture 173" hidden="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3" name="Picture 172" hidden="1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4" name="Picture 171" hidden="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5" name="Picture 174" hidden="1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6" name="Picture 173" hidden="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7" name="Picture 172" hidden="1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8" name="Picture 171" hidden="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69" name="Picture 174" hidden="1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0" name="Picture 173" hidden="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1" name="Picture 172" hidden="1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2" name="Picture 171" hidden="1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3" name="Picture 174" hidden="1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4" name="Picture 173" hidden="1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5" name="Picture 172" hidden="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6" name="Picture 171" hidden="1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7" name="Picture 174" hidden="1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8" name="Picture 173" hidden="1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79" name="Picture 172" hidden="1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0" name="Picture 171" hidden="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1" name="Picture 174" hidden="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2" name="Picture 173" hidden="1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3" name="Picture 172" hidden="1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4" name="Picture 171" hidden="1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5" name="Picture 174" hidden="1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6" name="Picture 173" hidden="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7" name="Picture 172" hidden="1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8" name="Picture 171" hidden="1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89" name="Picture 174" hidden="1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0" name="Picture 173" hidden="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1" name="Picture 172" hidden="1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2" name="Picture 171" hidden="1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3" name="Picture 174" hidden="1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4" name="Picture 173" hidden="1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5" name="Picture 172" hidden="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6" name="Picture 171" hidden="1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7" name="Picture 174" hidden="1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8" name="Picture 173" hidden="1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399" name="Picture 172" hidden="1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0" name="Picture 171" hidden="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1" name="Picture 174" hidden="1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2" name="Picture 173" hidden="1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3" name="Picture 172" hidden="1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4" name="Picture 171" hidden="1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5" name="Picture 174" hidden="1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6" name="Picture 173" hidden="1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7" name="Picture 172" hidden="1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8" name="Picture 171" hidden="1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09" name="Picture 174" hidden="1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0" name="Picture 173" hidden="1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1" name="Picture 172" hidden="1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2" name="Picture 171" hidden="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3" name="Picture 174" hidden="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4" name="Picture 173" hidden="1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5" name="Picture 172" hidden="1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6" name="Picture 171" hidden="1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7" name="Picture 174" hidden="1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8" name="Picture 173" hidden="1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19" name="Picture 172" hidden="1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0" name="Picture 171" hidden="1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1" name="Picture 174" hidden="1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2" name="Picture 173" hidden="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3" name="Picture 172" hidden="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4" name="Picture 171" hidden="1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5" name="Picture 174" hidden="1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6" name="Picture 173" hidden="1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7" name="Picture 172" hidden="1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8" name="Picture 171" hidden="1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29" name="Picture 174" hidden="1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0" name="Picture 173" hidden="1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1" name="Picture 172" hidden="1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2" name="Picture 171" hidden="1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3" name="Picture 174" hidden="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4" name="Picture 173" hidden="1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5" name="Picture 172" hidden="1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6" name="Picture 171" hidden="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7" name="Picture 174" hidden="1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8" name="Picture 173" hidden="1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39" name="Picture 172" hidden="1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0" name="Picture 171" hidden="1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1" name="Picture 170" hidden="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2" name="Picture 169" hidden="1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3" name="Picture 168" hidden="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4" name="Picture 167" hidden="1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5" name="Picture 166" hidden="1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6" name="Picture 165" hidden="1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7" name="Picture 164" hidden="1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8" name="Picture 163" hidden="1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49" name="Picture 162" hidden="1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0" name="Picture 174" hidden="1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1" name="Picture 173" hidden="1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2" name="Picture 172" hidden="1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3" name="Picture 171" hidden="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4" name="Picture 174" hidden="1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5" name="Picture 173" hidden="1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6" name="Picture 172" hidden="1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7" name="Picture 171" hidden="1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8" name="Picture 174" hidden="1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59" name="Picture 173" hidden="1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0" name="Picture 172" hidden="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1" name="Picture 171" hidden="1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2" name="Picture 174" hidden="1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3" name="Picture 173" hidden="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4" name="Picture 172" hidden="1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5" name="Picture 171" hidden="1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6" name="Picture 174" hidden="1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7" name="Picture 173" hidden="1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8" name="Picture 172" hidden="1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69" name="Picture 171" hidden="1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0" name="Picture 174" hidden="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1" name="Picture 173" hidden="1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2" name="Picture 172" hidden="1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3" name="Picture 171" hidden="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4" name="Picture 174" hidden="1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5" name="Picture 173" hidden="1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6" name="Picture 172" hidden="1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7" name="Picture 171" hidden="1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8" name="Picture 174" hidden="1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79" name="Picture 173" hidden="1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0" name="Picture 172" hidden="1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1" name="Picture 171" hidden="1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2" name="Picture 174" hidden="1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3" name="Picture 173" hidden="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4" name="Picture 172" hidden="1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5" name="Picture 171" hidden="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6" name="Picture 174" hidden="1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7" name="Picture 173" hidden="1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8" name="Picture 172" hidden="1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89" name="Picture 171" hidden="1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0" name="Picture 174" hidden="1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1" name="Picture 173" hidden="1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2" name="Picture 172" hidden="1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3" name="Picture 171" hidden="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4" name="Picture 170" hidden="1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5" name="Picture 169" hidden="1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6" name="Picture 168" hidden="1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7" name="Picture 167" hidden="1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8" name="Picture 166" hidden="1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499" name="Picture 165" hidden="1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0" name="Picture 164" hidden="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1" name="Picture 163" hidden="1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2" name="Picture 162" hidden="1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3" name="Picture 174" hidden="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4" name="Picture 173" hidden="1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5" name="Picture 172" hidden="1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6" name="Picture 171" hidden="1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7" name="Picture 174" hidden="1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8" name="Picture 173" hidden="1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09" name="Picture 172" hidden="1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0" name="Picture 171" hidden="1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1" name="Picture 161" hidden="1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2" name="Picture 160" hidden="1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3" name="Picture 159" hidden="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4" name="Picture 158" hidden="1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5" name="Picture 157" hidden="1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6" name="Picture 156" hidden="1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7" name="Picture 155" hidden="1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8" name="Picture 154" hidden="1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19" name="Picture 174" hidden="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0" name="Picture 173" hidden="1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1" name="Picture 172" hidden="1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2" name="Picture 171" hidden="1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3" name="Picture 174" hidden="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4" name="Picture 173" hidden="1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5" name="Picture 172" hidden="1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6" name="Picture 171" hidden="1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7" name="Picture 174" hidden="1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8" name="Picture 173" hidden="1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29" name="Picture 172" hidden="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0" name="Picture 171" hidden="1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1" name="Picture 174" hidden="1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2" name="Picture 173" hidden="1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3" name="Picture 172" hidden="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4" name="Picture 171" hidden="1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5" name="Picture 174" hidden="1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6" name="Picture 173" hidden="1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7" name="Picture 172" hidden="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8" name="Picture 171" hidden="1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39" name="Picture 174" hidden="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0" name="Picture 173" hidden="1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1" name="Picture 172" hidden="1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2" name="Picture 171" hidden="1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3" name="Picture 174" hidden="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4" name="Picture 173" hidden="1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5" name="Picture 172" hidden="1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6" name="Picture 171" hidden="1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7" name="Picture 174" hidden="1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8" name="Picture 173" hidden="1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49" name="Picture 172" hidden="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0" name="Picture 171" hidden="1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1" name="Picture 174" hidden="1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2" name="Picture 173" hidden="1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3" name="Picture 172" hidden="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4" name="Picture 171" hidden="1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5" name="Picture 174" hidden="1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6" name="Picture 173" hidden="1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7" name="Picture 172" hidden="1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8" name="Picture 171" hidden="1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59" name="Picture 174" hidden="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0" name="Picture 173" hidden="1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1" name="Picture 172" hidden="1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2" name="Picture 171" hidden="1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3" name="Picture 174" hidden="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4" name="Picture 173" hidden="1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5" name="Picture 172" hidden="1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6" name="Picture 171" hidden="1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7" name="Picture 174" hidden="1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8" name="Picture 173" hidden="1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69" name="Picture 172" hidden="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0" name="Picture 171" hidden="1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1" name="Picture 170" hidden="1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2" name="Picture 169" hidden="1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3" name="Picture 168" hidden="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4" name="Picture 167" hidden="1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5" name="Picture 166" hidden="1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6" name="Picture 165" hidden="1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7" name="Picture 164" hidden="1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8" name="Picture 163" hidden="1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79" name="Picture 162" hidden="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0" name="Picture 174" hidden="1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1" name="Picture 173" hidden="1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2" name="Picture 172" hidden="1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3" name="Picture 171" hidden="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4" name="Picture 174" hidden="1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5" name="Picture 173" hidden="1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6" name="Picture 172" hidden="1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7" name="Picture 171" hidden="1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8" name="Picture 174" hidden="1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89" name="Picture 173" hidden="1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0" name="Picture 172" hidden="1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1" name="Picture 171" hidden="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2" name="Picture 174" hidden="1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3" name="Picture 173" hidden="1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4" name="Picture 172" hidden="1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5" name="Picture 171" hidden="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6" name="Picture 174" hidden="1">
          <a:extLst>
            <a:ext uri="{FF2B5EF4-FFF2-40B4-BE49-F238E27FC236}">
              <a16:creationId xmlns=""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7" name="Picture 173" hidden="1">
          <a:extLst>
            <a:ext uri="{FF2B5EF4-FFF2-40B4-BE49-F238E27FC236}">
              <a16:creationId xmlns=""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8" name="Picture 172" hidden="1">
          <a:extLst>
            <a:ext uri="{FF2B5EF4-FFF2-40B4-BE49-F238E27FC236}">
              <a16:creationId xmlns=""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599" name="Picture 171" hidden="1">
          <a:extLst>
            <a:ext uri="{FF2B5EF4-FFF2-40B4-BE49-F238E27FC236}">
              <a16:creationId xmlns=""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0" name="Picture 174" hidden="1">
          <a:extLst>
            <a:ext uri="{FF2B5EF4-FFF2-40B4-BE49-F238E27FC236}">
              <a16:creationId xmlns=""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1" name="Picture 173" hidden="1">
          <a:extLst>
            <a:ext uri="{FF2B5EF4-FFF2-40B4-BE49-F238E27FC236}">
              <a16:creationId xmlns=""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2" name="Picture 172" hidden="1">
          <a:extLst>
            <a:ext uri="{FF2B5EF4-FFF2-40B4-BE49-F238E27FC236}">
              <a16:creationId xmlns=""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3" name="Picture 171" hidden="1">
          <a:extLst>
            <a:ext uri="{FF2B5EF4-FFF2-40B4-BE49-F238E27FC236}">
              <a16:creationId xmlns=""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4" name="Picture 174" hidden="1">
          <a:extLst>
            <a:ext uri="{FF2B5EF4-FFF2-40B4-BE49-F238E27FC236}">
              <a16:creationId xmlns=""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5" name="Picture 173" hidden="1">
          <a:extLst>
            <a:ext uri="{FF2B5EF4-FFF2-40B4-BE49-F238E27FC236}">
              <a16:creationId xmlns=""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6" name="Picture 172" hidden="1">
          <a:extLst>
            <a:ext uri="{FF2B5EF4-FFF2-40B4-BE49-F238E27FC236}">
              <a16:creationId xmlns=""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7" name="Picture 171" hidden="1">
          <a:extLst>
            <a:ext uri="{FF2B5EF4-FFF2-40B4-BE49-F238E27FC236}">
              <a16:creationId xmlns=""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8" name="Picture 174" hidden="1">
          <a:extLst>
            <a:ext uri="{FF2B5EF4-FFF2-40B4-BE49-F238E27FC236}">
              <a16:creationId xmlns=""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09" name="Picture 173" hidden="1">
          <a:extLst>
            <a:ext uri="{FF2B5EF4-FFF2-40B4-BE49-F238E27FC236}">
              <a16:creationId xmlns=""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0" name="Picture 172" hidden="1">
          <a:extLst>
            <a:ext uri="{FF2B5EF4-FFF2-40B4-BE49-F238E27FC236}">
              <a16:creationId xmlns=""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1" name="Picture 171" hidden="1">
          <a:extLst>
            <a:ext uri="{FF2B5EF4-FFF2-40B4-BE49-F238E27FC236}">
              <a16:creationId xmlns=""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2" name="Picture 174" hidden="1">
          <a:extLst>
            <a:ext uri="{FF2B5EF4-FFF2-40B4-BE49-F238E27FC236}">
              <a16:creationId xmlns=""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3" name="Picture 173" hidden="1">
          <a:extLst>
            <a:ext uri="{FF2B5EF4-FFF2-40B4-BE49-F238E27FC236}">
              <a16:creationId xmlns=""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4" name="Picture 172" hidden="1">
          <a:extLst>
            <a:ext uri="{FF2B5EF4-FFF2-40B4-BE49-F238E27FC236}">
              <a16:creationId xmlns=""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5" name="Picture 171" hidden="1">
          <a:extLst>
            <a:ext uri="{FF2B5EF4-FFF2-40B4-BE49-F238E27FC236}">
              <a16:creationId xmlns=""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6" name="Picture 174" hidden="1">
          <a:extLst>
            <a:ext uri="{FF2B5EF4-FFF2-40B4-BE49-F238E27FC236}">
              <a16:creationId xmlns=""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7" name="Picture 173" hidden="1">
          <a:extLst>
            <a:ext uri="{FF2B5EF4-FFF2-40B4-BE49-F238E27FC236}">
              <a16:creationId xmlns=""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8" name="Picture 172" hidden="1">
          <a:extLst>
            <a:ext uri="{FF2B5EF4-FFF2-40B4-BE49-F238E27FC236}">
              <a16:creationId xmlns=""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19" name="Picture 171" hidden="1">
          <a:extLst>
            <a:ext uri="{FF2B5EF4-FFF2-40B4-BE49-F238E27FC236}">
              <a16:creationId xmlns=""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20" name="Picture 174" hidden="1">
          <a:extLst>
            <a:ext uri="{FF2B5EF4-FFF2-40B4-BE49-F238E27FC236}">
              <a16:creationId xmlns=""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21" name="Picture 173" hidden="1">
          <a:extLst>
            <a:ext uri="{FF2B5EF4-FFF2-40B4-BE49-F238E27FC236}">
              <a16:creationId xmlns=""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22" name="Picture 172" hidden="1">
          <a:extLst>
            <a:ext uri="{FF2B5EF4-FFF2-40B4-BE49-F238E27FC236}">
              <a16:creationId xmlns=""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911345" cy="228600"/>
    <xdr:pic>
      <xdr:nvPicPr>
        <xdr:cNvPr id="3623" name="Picture 171" hidden="1">
          <a:extLst>
            <a:ext uri="{FF2B5EF4-FFF2-40B4-BE49-F238E27FC236}">
              <a16:creationId xmlns=""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483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4" name="Picture 228" hidden="1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5" name="Picture 227" hidden="1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6" name="Picture 226" hidden="1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7" name="Picture 242" hidden="1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8" name="Picture 241" hidden="1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29" name="Picture 240" hidden="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0" name="Picture 230" hidden="1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1" name="Picture 229" hidden="1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2" name="Picture 239" hidden="1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3" name="Picture 238" hidden="1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4" name="Picture 237" hidden="1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5" name="Picture 236" hidden="1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6" name="Picture 235" hidden="1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7" name="Picture 234" hidden="1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8" name="Picture 233" hidden="1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39" name="Picture 232" hidden="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0" name="Picture 231" hidden="1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1" name="Picture 242" hidden="1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2" name="Picture 241" hidden="1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3" name="Picture 240" hidden="1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4" name="Picture 228" hidden="1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5" name="Picture 227" hidden="1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6" name="Picture 226" hidden="1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7" name="Picture 242" hidden="1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8" name="Picture 241" hidden="1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49" name="Picture 240" hidden="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0" name="Picture 230" hidden="1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1" name="Picture 229" hidden="1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2" name="Picture 239" hidden="1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3" name="Picture 238" hidden="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4" name="Picture 237" hidden="1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5" name="Picture 236" hidden="1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6" name="Picture 235" hidden="1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7" name="Picture 234" hidden="1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8" name="Picture 233" hidden="1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59" name="Picture 232" hidden="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0" name="Picture 231" hidden="1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1" name="Picture 242" hidden="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2" name="Picture 241" hidden="1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3" name="Picture 240" hidden="1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4" name="Picture 230" hidden="1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5" name="Picture 229" hidden="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6" name="Picture 239" hidden="1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7" name="Picture 238" hidden="1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8" name="Picture 237" hidden="1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69" name="Picture 236" hidden="1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0" name="Picture 235" hidden="1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1" name="Picture 234" hidden="1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2" name="Picture 233" hidden="1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3" name="Picture 232" hidden="1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4" name="Picture 231" hidden="1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5" name="Picture 242" hidden="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6" name="Picture 241" hidden="1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7" name="Picture 240" hidden="1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8" name="Picture 230" hidden="1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79" name="Picture 229" hidden="1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0" name="Picture 239" hidden="1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1" name="Picture 238" hidden="1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2" name="Picture 237" hidden="1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3" name="Picture 236" hidden="1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4" name="Picture 235" hidden="1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5" name="Picture 234" hidden="1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6" name="Picture 233" hidden="1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7" name="Picture 232" hidden="1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8" name="Picture 231" hidden="1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89" name="Picture 242" hidden="1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0" name="Picture 241" hidden="1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1" name="Picture 240" hidden="1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2" name="Picture 239" hidden="1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3" name="Picture 238" hidden="1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4" name="Picture 237" hidden="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5" name="Picture 236" hidden="1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6" name="Picture 235" hidden="1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7" name="Picture 234" hidden="1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8" name="Picture 233" hidden="1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699" name="Picture 232" hidden="1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0" name="Picture 231" hidden="1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1" name="Picture 242" hidden="1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2" name="Picture 241" hidden="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3" name="Picture 240" hidden="1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4" name="Picture 242" hidden="1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5" name="Picture 241" hidden="1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6" name="Picture 240" hidden="1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7" name="Picture 242" hidden="1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8" name="Picture 241" hidden="1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09" name="Picture 240" hidden="1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0" name="Picture 242" hidden="1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1" name="Picture 241" hidden="1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2" name="Picture 240" hidden="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3" name="Picture 242" hidden="1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4" name="Picture 241" hidden="1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5" name="Picture 240" hidden="1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6" name="Picture 242" hidden="1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7" name="Picture 241" hidden="1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8" name="Picture 240" hidden="1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19" name="Picture 242" hidden="1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0" name="Picture 241" hidden="1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1" name="Picture 240" hidden="1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2" name="Picture 228" hidden="1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3" name="Picture 227" hidden="1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4" name="Picture 226" hidden="1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5" name="Picture 242" hidden="1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6" name="Picture 241" hidden="1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7" name="Picture 240" hidden="1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8" name="Picture 230" hidden="1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29" name="Picture 229" hidden="1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0" name="Picture 239" hidden="1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1" name="Picture 238" hidden="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2" name="Picture 237" hidden="1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3" name="Picture 236" hidden="1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4" name="Picture 235" hidden="1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5" name="Picture 234" hidden="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6" name="Picture 233" hidden="1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7" name="Picture 232" hidden="1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8" name="Picture 231" hidden="1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39" name="Picture 242" hidden="1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0" name="Picture 241" hidden="1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1" name="Picture 240" hidden="1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2" name="Picture 230" hidden="1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3" name="Picture 229" hidden="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4" name="Picture 239" hidden="1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5" name="Picture 238" hidden="1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6" name="Picture 237" hidden="1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7" name="Picture 236" hidden="1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8" name="Picture 235" hidden="1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49" name="Picture 234" hidden="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0" name="Picture 233" hidden="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1" name="Picture 232" hidden="1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2" name="Picture 231" hidden="1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3" name="Picture 242" hidden="1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4" name="Picture 241" hidden="1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5" name="Picture 240" hidden="1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6" name="Picture 230" hidden="1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7" name="Picture 229" hidden="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8" name="Picture 239" hidden="1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59" name="Picture 238" hidden="1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0" name="Picture 237" hidden="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1" name="Picture 236" hidden="1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2" name="Picture 235" hidden="1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3" name="Picture 234" hidden="1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4" name="Picture 233" hidden="1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5" name="Picture 232" hidden="1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6" name="Picture 231" hidden="1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7" name="Picture 242" hidden="1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8" name="Picture 241" hidden="1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69" name="Picture 240" hidden="1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0" name="Picture 239" hidden="1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1" name="Picture 238" hidden="1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2" name="Picture 237" hidden="1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3" name="Picture 236" hidden="1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4" name="Picture 235" hidden="1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5" name="Picture 234" hidden="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6" name="Picture 233" hidden="1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7" name="Picture 232" hidden="1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8" name="Picture 231" hidden="1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79" name="Picture 242" hidden="1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0" name="Picture 241" hidden="1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1" name="Picture 240" hidden="1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2" name="Picture 242" hidden="1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3" name="Picture 241" hidden="1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4" name="Picture 240" hidden="1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5" name="Picture 242" hidden="1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6" name="Picture 241" hidden="1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7" name="Picture 240" hidden="1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8" name="Picture 242" hidden="1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89" name="Picture 241" hidden="1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0" name="Picture 240" hidden="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1" name="Picture 242" hidden="1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2" name="Picture 241" hidden="1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3" name="Picture 240" hidden="1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4" name="Picture 242" hidden="1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5" name="Picture 241" hidden="1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6" name="Picture 240" hidden="1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7" name="Picture 242" hidden="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8" name="Picture 241" hidden="1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</xdr:row>
      <xdr:rowOff>0</xdr:rowOff>
    </xdr:from>
    <xdr:ext cx="923925" cy="228600"/>
    <xdr:pic>
      <xdr:nvPicPr>
        <xdr:cNvPr id="3799" name="Picture 240" hidden="1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661483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0" name="Picture 122" hidden="1">
          <a:extLst>
            <a:ext uri="{FF2B5EF4-FFF2-40B4-BE49-F238E27FC236}">
              <a16:creationId xmlns=""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1" name="Picture 121" hidden="1">
          <a:extLst>
            <a:ext uri="{FF2B5EF4-FFF2-40B4-BE49-F238E27FC236}">
              <a16:creationId xmlns=""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2" name="Picture 120" hidden="1">
          <a:extLst>
            <a:ext uri="{FF2B5EF4-FFF2-40B4-BE49-F238E27FC236}">
              <a16:creationId xmlns=""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3" name="Picture 119" hidden="1">
          <a:extLst>
            <a:ext uri="{FF2B5EF4-FFF2-40B4-BE49-F238E27FC236}">
              <a16:creationId xmlns=""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4" name="Picture 149" hidden="1">
          <a:extLst>
            <a:ext uri="{FF2B5EF4-FFF2-40B4-BE49-F238E27FC236}">
              <a16:creationId xmlns=""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5" name="Picture 148" hidden="1">
          <a:extLst>
            <a:ext uri="{FF2B5EF4-FFF2-40B4-BE49-F238E27FC236}">
              <a16:creationId xmlns=""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6" name="Picture 147" hidden="1">
          <a:extLst>
            <a:ext uri="{FF2B5EF4-FFF2-40B4-BE49-F238E27FC236}">
              <a16:creationId xmlns=""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7" name="Picture 146" hidden="1">
          <a:extLst>
            <a:ext uri="{FF2B5EF4-FFF2-40B4-BE49-F238E27FC236}">
              <a16:creationId xmlns=""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</xdr:row>
      <xdr:rowOff>0</xdr:rowOff>
    </xdr:from>
    <xdr:ext cx="914400" cy="228600"/>
    <xdr:pic>
      <xdr:nvPicPr>
        <xdr:cNvPr id="3808" name="Picture 211" hidden="1">
          <a:extLst>
            <a:ext uri="{FF2B5EF4-FFF2-40B4-BE49-F238E27FC236}">
              <a16:creationId xmlns=""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288" y="1661483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48"/>
  <sheetViews>
    <sheetView showGridLines="0" tabSelected="1" topLeftCell="C34" zoomScale="106" zoomScaleNormal="106" workbookViewId="0">
      <selection activeCell="I40" sqref="I40"/>
    </sheetView>
  </sheetViews>
  <sheetFormatPr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11.42578125" style="1" customWidth="1"/>
    <col min="6" max="6" width="37.5703125" style="1" customWidth="1"/>
    <col min="7" max="7" width="24.140625" style="1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6"/>
    </row>
    <row r="2" spans="1:7" ht="33" customHeight="1" thickBot="1" x14ac:dyDescent="0.3">
      <c r="A2" s="9"/>
      <c r="B2" s="58"/>
      <c r="C2" s="44" t="s">
        <v>3</v>
      </c>
      <c r="D2" s="45"/>
      <c r="E2" s="45"/>
      <c r="F2" s="45"/>
      <c r="G2" s="46"/>
    </row>
    <row r="3" spans="1:7" ht="36" customHeight="1" thickBot="1" x14ac:dyDescent="0.3">
      <c r="A3" s="10"/>
      <c r="B3" s="59"/>
      <c r="C3" s="11" t="s">
        <v>0</v>
      </c>
      <c r="D3" s="47" t="s">
        <v>23</v>
      </c>
      <c r="E3" s="48"/>
      <c r="F3" s="48"/>
      <c r="G3" s="49"/>
    </row>
    <row r="4" spans="1:7" ht="30" customHeight="1" thickBot="1" x14ac:dyDescent="0.3">
      <c r="A4" s="10"/>
      <c r="B4" s="59"/>
      <c r="C4" s="12" t="s">
        <v>1</v>
      </c>
      <c r="D4" s="50" t="s">
        <v>2</v>
      </c>
      <c r="E4" s="51"/>
      <c r="F4" s="51"/>
      <c r="G4" s="52"/>
    </row>
    <row r="5" spans="1:7" ht="20.25" customHeight="1" thickBot="1" x14ac:dyDescent="0.3">
      <c r="A5" s="13"/>
      <c r="B5" s="14"/>
      <c r="C5" s="53"/>
      <c r="D5" s="54"/>
      <c r="E5" s="54"/>
      <c r="F5" s="54"/>
      <c r="G5" s="55"/>
    </row>
    <row r="6" spans="1:7" ht="71.25" customHeight="1" thickBot="1" x14ac:dyDescent="0.3">
      <c r="A6" s="26" t="s">
        <v>7</v>
      </c>
      <c r="B6" s="30" t="s">
        <v>17</v>
      </c>
      <c r="C6" s="30" t="s">
        <v>10</v>
      </c>
      <c r="D6" s="60" t="s">
        <v>16</v>
      </c>
      <c r="E6" s="61"/>
      <c r="F6" s="33" t="s">
        <v>12</v>
      </c>
      <c r="G6" s="34" t="s">
        <v>13</v>
      </c>
    </row>
    <row r="7" spans="1:7" ht="30" x14ac:dyDescent="0.25">
      <c r="A7" s="28">
        <v>1</v>
      </c>
      <c r="B7" s="37">
        <v>42989</v>
      </c>
      <c r="C7" s="38" t="s">
        <v>24</v>
      </c>
      <c r="D7" s="63" t="s">
        <v>102</v>
      </c>
      <c r="E7" s="64"/>
      <c r="F7" s="38" t="s">
        <v>25</v>
      </c>
      <c r="G7" s="35">
        <v>65000.01</v>
      </c>
    </row>
    <row r="8" spans="1:7" ht="25.5" customHeight="1" x14ac:dyDescent="0.25">
      <c r="A8" s="28">
        <v>1</v>
      </c>
      <c r="B8" s="37">
        <v>42989</v>
      </c>
      <c r="C8" s="38" t="s">
        <v>104</v>
      </c>
      <c r="D8" s="63" t="s">
        <v>103</v>
      </c>
      <c r="E8" s="64"/>
      <c r="F8" s="38" t="s">
        <v>105</v>
      </c>
      <c r="G8" s="35">
        <v>661304.80000000005</v>
      </c>
    </row>
    <row r="9" spans="1:7" ht="25.5" customHeight="1" x14ac:dyDescent="0.25">
      <c r="A9" s="27">
        <v>1</v>
      </c>
      <c r="B9" s="37">
        <v>42989</v>
      </c>
      <c r="C9" s="38" t="s">
        <v>26</v>
      </c>
      <c r="D9" s="62" t="s">
        <v>101</v>
      </c>
      <c r="E9" s="62"/>
      <c r="F9" s="38" t="s">
        <v>27</v>
      </c>
      <c r="G9" s="35">
        <v>24780</v>
      </c>
    </row>
    <row r="10" spans="1:7" ht="47.25" customHeight="1" x14ac:dyDescent="0.25">
      <c r="A10" s="27">
        <v>1</v>
      </c>
      <c r="B10" s="37">
        <v>43019</v>
      </c>
      <c r="C10" s="38" t="s">
        <v>79</v>
      </c>
      <c r="D10" s="64" t="s">
        <v>78</v>
      </c>
      <c r="E10" s="64"/>
      <c r="F10" s="38" t="s">
        <v>80</v>
      </c>
      <c r="G10" s="35">
        <v>694826.48</v>
      </c>
    </row>
    <row r="11" spans="1:7" ht="56.25" customHeight="1" x14ac:dyDescent="0.25">
      <c r="A11" s="29">
        <v>1</v>
      </c>
      <c r="B11" s="37">
        <v>43019</v>
      </c>
      <c r="C11" s="38" t="s">
        <v>76</v>
      </c>
      <c r="D11" s="64" t="s">
        <v>100</v>
      </c>
      <c r="E11" s="64"/>
      <c r="F11" s="38" t="s">
        <v>77</v>
      </c>
      <c r="G11" s="35">
        <v>105020</v>
      </c>
    </row>
    <row r="12" spans="1:7" ht="42" customHeight="1" x14ac:dyDescent="0.25">
      <c r="A12" s="29">
        <v>1</v>
      </c>
      <c r="B12" s="37" t="s">
        <v>108</v>
      </c>
      <c r="C12" s="38" t="s">
        <v>107</v>
      </c>
      <c r="D12" s="64" t="s">
        <v>112</v>
      </c>
      <c r="E12" s="64"/>
      <c r="F12" s="38" t="s">
        <v>106</v>
      </c>
      <c r="G12" s="35">
        <v>81299518.599999994</v>
      </c>
    </row>
    <row r="13" spans="1:7" ht="56.25" customHeight="1" x14ac:dyDescent="0.25">
      <c r="A13" s="29">
        <v>1</v>
      </c>
      <c r="B13" s="37" t="s">
        <v>108</v>
      </c>
      <c r="C13" s="38" t="s">
        <v>111</v>
      </c>
      <c r="D13" s="68" t="s">
        <v>110</v>
      </c>
      <c r="E13" s="69"/>
      <c r="F13" s="38" t="s">
        <v>109</v>
      </c>
      <c r="G13" s="35">
        <v>6414374.3700000001</v>
      </c>
    </row>
    <row r="14" spans="1:7" ht="41.25" customHeight="1" x14ac:dyDescent="0.25">
      <c r="A14" s="29">
        <v>1</v>
      </c>
      <c r="B14" s="37" t="s">
        <v>108</v>
      </c>
      <c r="C14" s="38" t="s">
        <v>113</v>
      </c>
      <c r="D14" s="68" t="s">
        <v>114</v>
      </c>
      <c r="E14" s="69"/>
      <c r="F14" t="s">
        <v>115</v>
      </c>
      <c r="G14" s="32">
        <v>8800000</v>
      </c>
    </row>
    <row r="15" spans="1:7" ht="33.75" customHeight="1" x14ac:dyDescent="0.25">
      <c r="A15" s="27">
        <v>1</v>
      </c>
      <c r="B15" s="38" t="s">
        <v>75</v>
      </c>
      <c r="C15" s="38" t="s">
        <v>73</v>
      </c>
      <c r="D15" s="65" t="s">
        <v>99</v>
      </c>
      <c r="E15" s="66"/>
      <c r="F15" s="38" t="s">
        <v>74</v>
      </c>
      <c r="G15" s="35">
        <v>104902</v>
      </c>
    </row>
    <row r="16" spans="1:7" ht="33.75" customHeight="1" x14ac:dyDescent="0.25">
      <c r="A16" s="29">
        <v>1</v>
      </c>
      <c r="B16" s="38" t="s">
        <v>69</v>
      </c>
      <c r="C16" s="38" t="s">
        <v>71</v>
      </c>
      <c r="D16" s="64" t="s">
        <v>98</v>
      </c>
      <c r="E16" s="64"/>
      <c r="F16" s="38" t="s">
        <v>72</v>
      </c>
      <c r="G16" s="35">
        <v>99520.26</v>
      </c>
    </row>
    <row r="17" spans="1:142" ht="33.75" customHeight="1" x14ac:dyDescent="0.25">
      <c r="A17" s="27">
        <v>1</v>
      </c>
      <c r="B17" s="38" t="s">
        <v>69</v>
      </c>
      <c r="C17" s="38" t="s">
        <v>68</v>
      </c>
      <c r="D17" s="64" t="s">
        <v>97</v>
      </c>
      <c r="E17" s="64"/>
      <c r="F17" s="38" t="s">
        <v>70</v>
      </c>
      <c r="G17" s="35">
        <v>480373.28</v>
      </c>
    </row>
    <row r="18" spans="1:142" ht="33.75" customHeight="1" x14ac:dyDescent="0.25">
      <c r="A18" s="29">
        <v>1</v>
      </c>
      <c r="B18" s="38" t="s">
        <v>66</v>
      </c>
      <c r="C18" s="39" t="s">
        <v>65</v>
      </c>
      <c r="D18" s="67" t="s">
        <v>64</v>
      </c>
      <c r="E18" s="67"/>
      <c r="F18" s="38" t="s">
        <v>67</v>
      </c>
      <c r="G18" s="36">
        <v>3500000</v>
      </c>
    </row>
    <row r="19" spans="1:142" ht="25.5" customHeight="1" x14ac:dyDescent="0.25">
      <c r="A19" s="27">
        <v>1</v>
      </c>
      <c r="B19" s="38" t="s">
        <v>59</v>
      </c>
      <c r="C19" s="38" t="s">
        <v>62</v>
      </c>
      <c r="D19" s="64" t="s">
        <v>96</v>
      </c>
      <c r="E19" s="64"/>
      <c r="F19" s="38" t="s">
        <v>63</v>
      </c>
      <c r="G19" s="35">
        <v>36108</v>
      </c>
    </row>
    <row r="20" spans="1:142" ht="33.75" customHeight="1" x14ac:dyDescent="0.25">
      <c r="A20" s="29">
        <v>1</v>
      </c>
      <c r="B20" s="38" t="s">
        <v>59</v>
      </c>
      <c r="C20" s="38" t="s">
        <v>60</v>
      </c>
      <c r="D20" s="64" t="s">
        <v>95</v>
      </c>
      <c r="E20" s="64"/>
      <c r="F20" s="38" t="s">
        <v>61</v>
      </c>
      <c r="G20" s="35">
        <v>542800</v>
      </c>
    </row>
    <row r="21" spans="1:142" ht="33.75" customHeight="1" x14ac:dyDescent="0.25">
      <c r="A21" s="29">
        <v>1</v>
      </c>
      <c r="B21" s="38" t="s">
        <v>59</v>
      </c>
      <c r="C21" s="38" t="s">
        <v>57</v>
      </c>
      <c r="D21" s="64" t="s">
        <v>94</v>
      </c>
      <c r="E21" s="64"/>
      <c r="F21" s="38" t="s">
        <v>58</v>
      </c>
      <c r="G21" s="35">
        <v>249768.68</v>
      </c>
    </row>
    <row r="22" spans="1:142" ht="42" customHeight="1" x14ac:dyDescent="0.25">
      <c r="A22" s="29">
        <v>1</v>
      </c>
      <c r="B22" t="s">
        <v>55</v>
      </c>
      <c r="C22" s="38" t="s">
        <v>116</v>
      </c>
      <c r="D22" s="64" t="s">
        <v>117</v>
      </c>
      <c r="E22" s="64"/>
      <c r="F22" s="38" t="s">
        <v>118</v>
      </c>
      <c r="G22" s="35">
        <v>35731985.920000002</v>
      </c>
    </row>
    <row r="23" spans="1:142" ht="33.75" customHeight="1" x14ac:dyDescent="0.25">
      <c r="A23" s="29">
        <v>1</v>
      </c>
      <c r="B23" s="38" t="s">
        <v>55</v>
      </c>
      <c r="C23" s="38" t="s">
        <v>56</v>
      </c>
      <c r="D23" s="64" t="s">
        <v>93</v>
      </c>
      <c r="E23" s="64"/>
      <c r="F23" s="38" t="s">
        <v>20</v>
      </c>
      <c r="G23" s="35">
        <v>500000</v>
      </c>
    </row>
    <row r="24" spans="1:142" ht="33.75" customHeight="1" x14ac:dyDescent="0.25">
      <c r="A24" s="29">
        <v>1</v>
      </c>
      <c r="B24" s="38" t="s">
        <v>48</v>
      </c>
      <c r="C24" s="38" t="s">
        <v>53</v>
      </c>
      <c r="D24" s="64" t="s">
        <v>92</v>
      </c>
      <c r="E24" s="64"/>
      <c r="F24" s="38" t="s">
        <v>54</v>
      </c>
      <c r="G24" s="35">
        <v>35400</v>
      </c>
    </row>
    <row r="25" spans="1:142" ht="33.75" customHeight="1" x14ac:dyDescent="0.25">
      <c r="A25" s="29">
        <v>1</v>
      </c>
      <c r="B25" s="38" t="s">
        <v>48</v>
      </c>
      <c r="C25" s="38" t="s">
        <v>51</v>
      </c>
      <c r="D25" s="64" t="s">
        <v>91</v>
      </c>
      <c r="E25" s="64"/>
      <c r="F25" s="38" t="s">
        <v>52</v>
      </c>
      <c r="G25" s="35">
        <v>104680.75</v>
      </c>
    </row>
    <row r="26" spans="1:142" ht="33.75" customHeight="1" x14ac:dyDescent="0.25">
      <c r="A26" s="29">
        <v>1</v>
      </c>
      <c r="B26" s="38" t="s">
        <v>48</v>
      </c>
      <c r="C26" s="38" t="s">
        <v>49</v>
      </c>
      <c r="D26" s="64" t="s">
        <v>88</v>
      </c>
      <c r="E26" s="64"/>
      <c r="F26" s="38" t="s">
        <v>50</v>
      </c>
      <c r="G26" s="35">
        <v>189000</v>
      </c>
    </row>
    <row r="27" spans="1:142" ht="33.75" customHeight="1" x14ac:dyDescent="0.25">
      <c r="A27" s="29">
        <v>1</v>
      </c>
      <c r="B27" s="38" t="s">
        <v>48</v>
      </c>
      <c r="C27" s="38" t="s">
        <v>47</v>
      </c>
      <c r="D27" s="63" t="s">
        <v>89</v>
      </c>
      <c r="E27" s="63"/>
      <c r="F27" s="38" t="s">
        <v>46</v>
      </c>
      <c r="G27" s="35">
        <v>86656.25</v>
      </c>
    </row>
    <row r="28" spans="1:142" ht="33.75" customHeight="1" x14ac:dyDescent="0.25">
      <c r="A28" s="29">
        <v>1</v>
      </c>
      <c r="B28" s="38" t="s">
        <v>44</v>
      </c>
      <c r="C28" s="38" t="s">
        <v>43</v>
      </c>
      <c r="D28" s="64" t="s">
        <v>90</v>
      </c>
      <c r="E28" s="64"/>
      <c r="F28" s="38" t="s">
        <v>45</v>
      </c>
      <c r="G28" s="35">
        <v>273000</v>
      </c>
    </row>
    <row r="29" spans="1:142" ht="33.75" customHeight="1" x14ac:dyDescent="0.25">
      <c r="A29" s="29">
        <v>1</v>
      </c>
      <c r="B29" s="38" t="s">
        <v>37</v>
      </c>
      <c r="C29" s="38" t="s">
        <v>42</v>
      </c>
      <c r="D29" s="64" t="s">
        <v>87</v>
      </c>
      <c r="E29" s="64"/>
      <c r="F29" s="38" t="s">
        <v>41</v>
      </c>
      <c r="G29" s="35">
        <v>13571.22</v>
      </c>
    </row>
    <row r="30" spans="1:142" ht="33.75" customHeight="1" x14ac:dyDescent="0.25">
      <c r="A30" s="29">
        <v>1</v>
      </c>
      <c r="B30" s="38" t="s">
        <v>37</v>
      </c>
      <c r="C30" s="38" t="s">
        <v>39</v>
      </c>
      <c r="D30" s="64" t="s">
        <v>86</v>
      </c>
      <c r="E30" s="64"/>
      <c r="F30" s="38" t="s">
        <v>40</v>
      </c>
      <c r="G30" s="35">
        <v>233640</v>
      </c>
    </row>
    <row r="31" spans="1:142" ht="33.75" customHeight="1" x14ac:dyDescent="0.25">
      <c r="A31" s="29">
        <v>1</v>
      </c>
      <c r="B31" s="38" t="s">
        <v>37</v>
      </c>
      <c r="C31" s="38" t="s">
        <v>36</v>
      </c>
      <c r="D31" s="64" t="s">
        <v>85</v>
      </c>
      <c r="E31" s="64"/>
      <c r="F31" s="38" t="s">
        <v>38</v>
      </c>
      <c r="G31" s="35">
        <v>50943.88</v>
      </c>
    </row>
    <row r="32" spans="1:142" s="31" customFormat="1" ht="33.75" customHeight="1" x14ac:dyDescent="0.25">
      <c r="A32" s="29">
        <v>1</v>
      </c>
      <c r="B32" s="38" t="s">
        <v>21</v>
      </c>
      <c r="C32" s="38" t="s">
        <v>34</v>
      </c>
      <c r="D32" s="63" t="s">
        <v>84</v>
      </c>
      <c r="E32" s="63"/>
      <c r="F32" s="38" t="s">
        <v>35</v>
      </c>
      <c r="G32" s="35">
        <v>767116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</row>
    <row r="33" spans="1:142" s="31" customFormat="1" ht="65.25" customHeight="1" x14ac:dyDescent="0.25">
      <c r="A33" s="29">
        <v>1</v>
      </c>
      <c r="B33" s="38" t="s">
        <v>21</v>
      </c>
      <c r="C33" s="38" t="s">
        <v>32</v>
      </c>
      <c r="D33" s="64" t="s">
        <v>83</v>
      </c>
      <c r="E33" s="64"/>
      <c r="F33" s="38" t="s">
        <v>33</v>
      </c>
      <c r="G33" s="35">
        <v>43465.01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</row>
    <row r="34" spans="1:142" s="31" customFormat="1" ht="33.75" customHeight="1" x14ac:dyDescent="0.25">
      <c r="A34" s="29">
        <v>1</v>
      </c>
      <c r="B34" s="38" t="s">
        <v>21</v>
      </c>
      <c r="C34" s="38" t="s">
        <v>30</v>
      </c>
      <c r="D34" s="64" t="s">
        <v>82</v>
      </c>
      <c r="E34" s="64"/>
      <c r="F34" s="38" t="s">
        <v>31</v>
      </c>
      <c r="G34" s="35">
        <v>23600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</row>
    <row r="35" spans="1:142" s="3" customFormat="1" ht="33.75" customHeight="1" x14ac:dyDescent="0.25">
      <c r="A35" s="29">
        <v>1</v>
      </c>
      <c r="B35" s="40" t="s">
        <v>21</v>
      </c>
      <c r="C35" s="40" t="s">
        <v>28</v>
      </c>
      <c r="D35" s="64" t="s">
        <v>81</v>
      </c>
      <c r="E35" s="64"/>
      <c r="F35" s="40" t="s">
        <v>29</v>
      </c>
      <c r="G35" s="35">
        <v>62820</v>
      </c>
    </row>
    <row r="36" spans="1:142" s="3" customFormat="1" ht="33.75" customHeight="1" x14ac:dyDescent="0.25">
      <c r="A36" s="29">
        <v>1</v>
      </c>
      <c r="B36" s="40" t="s">
        <v>119</v>
      </c>
      <c r="C36" s="40" t="s">
        <v>122</v>
      </c>
      <c r="D36" s="65" t="s">
        <v>123</v>
      </c>
      <c r="E36" s="66"/>
      <c r="F36" s="40" t="s">
        <v>124</v>
      </c>
      <c r="G36" s="35">
        <v>106400</v>
      </c>
    </row>
    <row r="37" spans="1:142" s="3" customFormat="1" ht="33.75" customHeight="1" x14ac:dyDescent="0.25">
      <c r="A37" s="29">
        <v>1</v>
      </c>
      <c r="B37" s="40" t="s">
        <v>119</v>
      </c>
      <c r="C37" s="40" t="s">
        <v>126</v>
      </c>
      <c r="D37" s="65" t="s">
        <v>120</v>
      </c>
      <c r="E37" s="66"/>
      <c r="F37" s="40" t="s">
        <v>121</v>
      </c>
      <c r="G37" s="35">
        <v>29028</v>
      </c>
    </row>
    <row r="38" spans="1:142" ht="33.75" customHeight="1" x14ac:dyDescent="0.25">
      <c r="A38" s="29">
        <v>1</v>
      </c>
      <c r="B38" s="38" t="s">
        <v>119</v>
      </c>
      <c r="C38" s="38" t="s">
        <v>125</v>
      </c>
      <c r="D38" s="64" t="s">
        <v>127</v>
      </c>
      <c r="E38" s="64"/>
      <c r="F38" s="38" t="s">
        <v>74</v>
      </c>
      <c r="G38" s="35">
        <v>9705.5</v>
      </c>
    </row>
    <row r="39" spans="1:142" ht="27.75" customHeight="1" x14ac:dyDescent="0.25">
      <c r="A39" s="43" t="s">
        <v>14</v>
      </c>
      <c r="B39" s="43"/>
      <c r="C39" s="43"/>
      <c r="D39" s="43"/>
      <c r="E39" s="43"/>
      <c r="F39" s="15"/>
      <c r="G39" s="16">
        <f>SUM(G7:G38)</f>
        <v>141339309.01000002</v>
      </c>
    </row>
    <row r="40" spans="1:142" ht="11.25" customHeight="1" x14ac:dyDescent="0.25">
      <c r="A40" s="6"/>
      <c r="B40" s="6"/>
      <c r="C40" s="17"/>
      <c r="D40" s="18"/>
      <c r="E40" s="18"/>
      <c r="F40" s="18"/>
      <c r="G40" s="6"/>
    </row>
    <row r="41" spans="1:142" ht="11.25" customHeight="1" x14ac:dyDescent="0.25">
      <c r="A41" s="6"/>
      <c r="B41" s="6"/>
      <c r="C41" s="17"/>
      <c r="D41" s="18"/>
      <c r="E41" s="18"/>
      <c r="F41" s="18"/>
      <c r="G41" s="6"/>
    </row>
    <row r="42" spans="1:142" ht="11.25" customHeight="1" thickBot="1" x14ac:dyDescent="0.3">
      <c r="A42" s="6"/>
      <c r="B42" s="6"/>
      <c r="C42" s="17"/>
      <c r="D42" s="18"/>
      <c r="E42" s="18"/>
      <c r="F42" s="18"/>
      <c r="G42" s="6"/>
    </row>
    <row r="43" spans="1:142" ht="72" customHeight="1" thickBot="1" x14ac:dyDescent="0.3">
      <c r="A43" s="19" t="s">
        <v>11</v>
      </c>
      <c r="B43" s="20" t="s">
        <v>15</v>
      </c>
      <c r="C43" s="21" t="s">
        <v>5</v>
      </c>
      <c r="D43" s="20" t="s">
        <v>18</v>
      </c>
      <c r="E43" s="19" t="s">
        <v>8</v>
      </c>
      <c r="F43" s="56" t="s">
        <v>9</v>
      </c>
      <c r="G43" s="57"/>
    </row>
    <row r="44" spans="1:142" ht="17.25" customHeight="1" thickBot="1" x14ac:dyDescent="0.3">
      <c r="A44" s="22" t="s">
        <v>4</v>
      </c>
      <c r="B44" s="23" t="s">
        <v>19</v>
      </c>
      <c r="C44" s="24" t="s">
        <v>4</v>
      </c>
      <c r="D44" s="23" t="s">
        <v>6</v>
      </c>
      <c r="E44" s="25" t="s">
        <v>4</v>
      </c>
      <c r="F44" s="41" t="s">
        <v>22</v>
      </c>
      <c r="G44" s="42"/>
    </row>
    <row r="45" spans="1:142" s="3" customFormat="1" x14ac:dyDescent="0.25">
      <c r="A45" s="4"/>
      <c r="B45" s="5"/>
      <c r="C45" s="5"/>
      <c r="D45" s="5"/>
      <c r="E45" s="5"/>
      <c r="F45" s="5"/>
      <c r="G45" s="4"/>
    </row>
    <row r="46" spans="1:142" s="3" customFormat="1" x14ac:dyDescent="0.25">
      <c r="B46" s="2"/>
      <c r="C46" s="2"/>
      <c r="D46" s="2"/>
      <c r="E46" s="2"/>
      <c r="F46" s="2"/>
    </row>
    <row r="47" spans="1:142" s="3" customFormat="1" x14ac:dyDescent="0.25">
      <c r="B47" s="2"/>
      <c r="C47" s="2"/>
      <c r="D47" s="2"/>
      <c r="E47" s="2"/>
      <c r="F47" s="2"/>
    </row>
    <row r="48" spans="1:142" s="3" customFormat="1" x14ac:dyDescent="0.25">
      <c r="B48" s="2"/>
      <c r="C48" s="2"/>
      <c r="D48" s="2"/>
      <c r="E48" s="2"/>
      <c r="F48" s="2"/>
    </row>
  </sheetData>
  <mergeCells count="41">
    <mergeCell ref="D22:E22"/>
    <mergeCell ref="D16:E16"/>
    <mergeCell ref="D36:E36"/>
    <mergeCell ref="D35:E35"/>
    <mergeCell ref="D37:E37"/>
    <mergeCell ref="D19:E19"/>
    <mergeCell ref="D20:E20"/>
    <mergeCell ref="D21:E21"/>
    <mergeCell ref="D8:E8"/>
    <mergeCell ref="D12:E12"/>
    <mergeCell ref="D13:E13"/>
    <mergeCell ref="D14:E14"/>
    <mergeCell ref="D38:E38"/>
    <mergeCell ref="D23:E23"/>
    <mergeCell ref="D24:E24"/>
    <mergeCell ref="D32:E32"/>
    <mergeCell ref="D25:E25"/>
    <mergeCell ref="D33:E33"/>
    <mergeCell ref="D34:E34"/>
    <mergeCell ref="D30:E30"/>
    <mergeCell ref="D31:E31"/>
    <mergeCell ref="D26:E26"/>
    <mergeCell ref="D27:E27"/>
    <mergeCell ref="D28:E28"/>
    <mergeCell ref="D29:E29"/>
    <mergeCell ref="F44:G44"/>
    <mergeCell ref="A39:E39"/>
    <mergeCell ref="C2:G2"/>
    <mergeCell ref="D3:G3"/>
    <mergeCell ref="D4:G4"/>
    <mergeCell ref="C5:G5"/>
    <mergeCell ref="F43:G43"/>
    <mergeCell ref="B2:B4"/>
    <mergeCell ref="D6:E6"/>
    <mergeCell ref="D9:E9"/>
    <mergeCell ref="D7:E7"/>
    <mergeCell ref="D10:E10"/>
    <mergeCell ref="D11:E11"/>
    <mergeCell ref="D15:E15"/>
    <mergeCell ref="D17:E17"/>
    <mergeCell ref="D18:E18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ORDEN DE COMPRA ENE. 2017</vt:lpstr>
      <vt:lpstr>Sheet1</vt:lpstr>
      <vt:lpstr>'ORDEN DE COMPRA ENE. 2017'!Print_Area</vt:lpstr>
      <vt:lpstr>'ORDEN DE COMPRA ENE. 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2017-12-01T13:43:50Z</dcterms:modified>
</cp:coreProperties>
</file>