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1355" windowHeight="4620"/>
  </bookViews>
  <sheets>
    <sheet name="LIB EMITIDOS FEBRERO 2017" sheetId="1" r:id="rId1"/>
  </sheets>
  <calcPr calcId="124519"/>
</workbook>
</file>

<file path=xl/calcChain.xml><?xml version="1.0" encoding="utf-8"?>
<calcChain xmlns="http://schemas.openxmlformats.org/spreadsheetml/2006/main">
  <c r="F54" i="1"/>
</calcChain>
</file>

<file path=xl/sharedStrings.xml><?xml version="1.0" encoding="utf-8"?>
<sst xmlns="http://schemas.openxmlformats.org/spreadsheetml/2006/main" count="104" uniqueCount="72">
  <si>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</si>
  <si>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</si>
  <si>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</si>
  <si>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</si>
  <si>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</si>
  <si>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</si>
  <si>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</si>
  <si>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</si>
  <si>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DEL 1 AL 28 DE FEBRERO 2017</t>
  </si>
  <si>
    <t>COMPANIA DOMINICANA DE TELEFONOS C POR A</t>
  </si>
  <si>
    <t>02/02/2017</t>
  </si>
  <si>
    <t>62-1</t>
  </si>
  <si>
    <t>64-1</t>
  </si>
  <si>
    <t>66-1</t>
  </si>
  <si>
    <t>68-1</t>
  </si>
  <si>
    <t>70-1</t>
  </si>
  <si>
    <t>TRILOGY DOMINICANA S A</t>
  </si>
  <si>
    <t>73-1</t>
  </si>
  <si>
    <t>75-1</t>
  </si>
  <si>
    <t>06/02/2017</t>
  </si>
  <si>
    <t>EMPRESA DISTRIBUIDORA DE ELECTRICIDAD DEL SUR S A</t>
  </si>
  <si>
    <t>91-1</t>
  </si>
  <si>
    <t>93-1</t>
  </si>
  <si>
    <t>CENTROS DEL CARIBE S A S</t>
  </si>
  <si>
    <t>95-1</t>
  </si>
  <si>
    <t>PARQUE CIBERNETICO DE SANTO DOMINGO, S.A.</t>
  </si>
  <si>
    <t>97-1</t>
  </si>
  <si>
    <t>99-1</t>
  </si>
  <si>
    <t>OPERADORA CENTROS DEL CARIBE, SAS</t>
  </si>
  <si>
    <t>FERMIN LIFTING SERVICES, SRL.</t>
  </si>
  <si>
    <t>101-1</t>
  </si>
  <si>
    <t>EMPRESAS MGK, SRL</t>
  </si>
  <si>
    <t>103-1</t>
  </si>
  <si>
    <t>105-1</t>
  </si>
  <si>
    <t>WINDTELECOM S A</t>
  </si>
  <si>
    <t>107-1</t>
  </si>
  <si>
    <t>07/02/2017</t>
  </si>
  <si>
    <t>LEASING DE LA HISPANIOLA S A</t>
  </si>
  <si>
    <t>109-1</t>
  </si>
  <si>
    <t>ORANGE DOMINICANA S A</t>
  </si>
  <si>
    <t>111-1</t>
  </si>
  <si>
    <t>113-1</t>
  </si>
  <si>
    <t>GRAFI VISION POSITIVA GVP SRL</t>
  </si>
  <si>
    <t>115-1</t>
  </si>
  <si>
    <t>08/02/2017</t>
  </si>
  <si>
    <t>SUPLIDORA EMPRESARIAL MARTINEZ SUEMMA SRL</t>
  </si>
  <si>
    <t>GTG INDUSTRIAL SRL</t>
  </si>
  <si>
    <t>117-1</t>
  </si>
  <si>
    <t>ALL OFFICE SOLUTIONS TS, SRL</t>
  </si>
  <si>
    <t>119-1</t>
  </si>
  <si>
    <t>CONSULTORES EN SEGURIDAD TECNOLOGICA E INFORMATICA ARC S A</t>
  </si>
  <si>
    <t>125-1</t>
  </si>
  <si>
    <t>LOGICONE SRL</t>
  </si>
  <si>
    <t>129-1</t>
  </si>
  <si>
    <t>REFRIGERACIONES &amp; ELECTROMECANICA CALVO SRL</t>
  </si>
  <si>
    <t>134-1</t>
  </si>
  <si>
    <t>143-1</t>
  </si>
  <si>
    <t>COMPUSOLUCIONES, JC SRL.</t>
  </si>
  <si>
    <t>145-1</t>
  </si>
  <si>
    <t>EDUARDO ANDRES PERDOMO PIÑA</t>
  </si>
  <si>
    <t>148-1</t>
  </si>
  <si>
    <t>FREDDY ANTONIO MEDRANO LUCIANO</t>
  </si>
  <si>
    <t>168-1</t>
  </si>
  <si>
    <t>TRICOM, S.A</t>
  </si>
  <si>
    <t>170-1</t>
  </si>
  <si>
    <t>172-1</t>
  </si>
  <si>
    <t>186-1</t>
  </si>
  <si>
    <t>INVERSIONES MIGS, SRL</t>
  </si>
  <si>
    <t>195-1</t>
  </si>
  <si>
    <t>197-1</t>
  </si>
  <si>
    <t>199-1</t>
  </si>
  <si>
    <t>TOTAL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</si>
</sst>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">
    <xf numFmtId="0" fontId="0" fillId="0" borderId="0" xfId="0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0" fillId="0" borderId="0" xfId="0" applyFill="1"/>
    <xf numFmtId="0" fontId="18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43" fontId="0" fillId="0" borderId="0" xfId="0" applyNumberFormat="1" applyFill="1"/>
    <xf numFmtId="49" fontId="18" fillId="34" borderId="11" xfId="0" applyNumberFormat="1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0" fontId="20" fillId="33" borderId="12" xfId="0" applyFont="1" applyFill="1" applyBorder="1" applyAlignment="1">
      <alignment horizontal="center" vertical="center"/>
    </xf>
    <xf numFmtId="43" fontId="20" fillId="33" borderId="13" xfId="1" applyFont="1" applyFill="1" applyBorder="1"/>
    <xf numFmtId="0" fontId="18" fillId="33" borderId="14" xfId="0" applyFont="1" applyFill="1" applyBorder="1" applyAlignment="1">
      <alignment horizontal="center" vertical="center"/>
    </xf>
    <xf numFmtId="43" fontId="20" fillId="33" borderId="15" xfId="1" applyFont="1" applyFill="1" applyBorder="1"/>
    <xf numFmtId="0" fontId="20" fillId="33" borderId="11" xfId="0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8" fillId="0" borderId="17" xfId="0" applyNumberFormat="1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0" fillId="33" borderId="16" xfId="0" applyFont="1" applyFill="1" applyBorder="1" applyAlignment="1">
      <alignment horizontal="center"/>
    </xf>
    <xf numFmtId="43" fontId="20" fillId="33" borderId="16" xfId="1" applyFont="1" applyFill="1" applyBorder="1" applyAlignment="1">
      <alignment horizontal="center"/>
    </xf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164" fontId="18" fillId="0" borderId="11" xfId="0" applyNumberFormat="1" applyFont="1" applyBorder="1" applyAlignment="1">
      <alignment horizontal="right"/>
    </xf>
    <xf numFmtId="164" fontId="18" fillId="0" borderId="11" xfId="1" applyNumberFormat="1" applyFont="1" applyBorder="1" applyAlignment="1">
      <alignment horizontal="right" vertical="center"/>
    </xf>
    <xf numFmtId="164" fontId="18" fillId="34" borderId="11" xfId="0" applyNumberFormat="1" applyFont="1" applyFill="1" applyBorder="1" applyAlignment="1">
      <alignment horizontal="right"/>
    </xf>
    <xf numFmtId="164" fontId="16" fillId="0" borderId="11" xfId="1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6" fillId="34" borderId="11" xfId="0" applyFont="1" applyFill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0</xdr:row>
      <xdr:rowOff>85725</xdr:rowOff>
    </xdr:from>
    <xdr:to>
      <xdr:col>4</xdr:col>
      <xdr:colOff>2533649</xdr:colOff>
      <xdr:row>6</xdr:row>
      <xdr:rowOff>111522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I66"/>
  <sheetViews>
    <sheetView tabSelected="1" topLeftCell="A45" zoomScale="120" zoomScaleNormal="120" workbookViewId="0">
      <selection activeCell="E59" sqref="E59"/>
    </sheetView>
  </sheetViews>
  <sheetFormatPr defaultRowHeight="15"/>
  <cols>
    <col min="2" max="2" width="2.140625" customWidth="1"/>
    <col min="3" max="3" width="21.42578125" style="14" bestFit="1" customWidth="1"/>
    <col min="4" max="4" width="15.42578125" style="14" bestFit="1" customWidth="1"/>
    <col min="5" max="5" width="67.85546875" customWidth="1"/>
    <col min="6" max="6" width="25.42578125" style="1" customWidth="1"/>
    <col min="7" max="7" width="14" style="1" bestFit="1" customWidth="1"/>
    <col min="8" max="8" width="15.7109375" style="1" bestFit="1" customWidth="1"/>
    <col min="9" max="9" width="14.28515625" bestFit="1" customWidth="1"/>
    <col min="10" max="10" width="14.140625" customWidth="1"/>
    <col min="11" max="11" width="9.5703125" bestFit="1" customWidth="1"/>
  </cols>
  <sheetData>
    <row r="3" spans="3:8">
      <c r="C3" s="9"/>
      <c r="D3" s="10"/>
      <c r="E3" s="2"/>
      <c r="F3" s="3"/>
      <c r="G3" s="3"/>
      <c r="H3" s="3"/>
    </row>
    <row r="4" spans="3:8">
      <c r="C4" s="9"/>
      <c r="D4" s="10"/>
      <c r="E4" s="2"/>
      <c r="F4" s="3"/>
      <c r="G4" s="3"/>
      <c r="H4" s="3"/>
    </row>
    <row r="5" spans="3:8">
      <c r="C5" s="9"/>
      <c r="D5" s="10"/>
      <c r="E5" s="2"/>
      <c r="F5" s="3"/>
      <c r="G5" s="3"/>
      <c r="H5" s="3"/>
    </row>
    <row r="6" spans="3:8">
      <c r="C6" s="9"/>
      <c r="D6" s="10"/>
      <c r="E6" s="2"/>
      <c r="F6" s="3"/>
      <c r="G6" s="3"/>
      <c r="H6" s="3"/>
    </row>
    <row r="7" spans="3:8">
      <c r="C7" s="9"/>
      <c r="D7" s="9"/>
      <c r="E7" s="2"/>
      <c r="F7" s="3"/>
      <c r="G7" s="3"/>
      <c r="H7" s="3"/>
    </row>
    <row r="8" spans="3:8" ht="15.75">
      <c r="C8" s="41" t="s">
        <v>0</v>
      </c>
      <c r="D8" s="41"/>
      <c r="E8" s="41"/>
      <c r="F8" s="41"/>
      <c r="G8" s="11"/>
      <c r="H8" s="11"/>
    </row>
    <row r="9" spans="3:8">
      <c r="C9" s="9"/>
      <c r="D9" s="9"/>
      <c r="E9" s="2"/>
      <c r="F9" s="3"/>
      <c r="G9" s="3"/>
      <c r="H9" s="3"/>
    </row>
    <row r="10" spans="3:8" ht="15.75">
      <c r="C10" s="41" t="s">
        <v>3</v>
      </c>
      <c r="D10" s="41"/>
      <c r="E10" s="41"/>
      <c r="F10" s="41"/>
      <c r="G10" s="41"/>
      <c r="H10" s="41"/>
    </row>
    <row r="11" spans="3:8" ht="15.75">
      <c r="C11" s="41" t="s">
        <v>7</v>
      </c>
      <c r="D11" s="41"/>
      <c r="E11" s="41"/>
      <c r="F11" s="41"/>
      <c r="G11" s="41"/>
      <c r="H11" s="41"/>
    </row>
    <row r="12" spans="3:8" ht="15.75">
      <c r="C12" s="41" t="s">
        <v>8</v>
      </c>
      <c r="D12" s="41"/>
      <c r="E12" s="41"/>
      <c r="F12" s="41"/>
      <c r="G12" s="41"/>
      <c r="H12" s="41"/>
    </row>
    <row r="13" spans="3:8" ht="15.75">
      <c r="C13" s="40" t="s">
        <v>2</v>
      </c>
      <c r="D13" s="40"/>
      <c r="E13" s="40"/>
      <c r="F13" s="40"/>
      <c r="G13" s="40"/>
      <c r="H13" s="40"/>
    </row>
    <row r="14" spans="3:8" ht="15.75">
      <c r="C14" s="11"/>
      <c r="D14" s="11"/>
      <c r="E14" s="4"/>
      <c r="F14" s="5"/>
      <c r="G14"/>
      <c r="H14"/>
    </row>
    <row r="15" spans="3:8">
      <c r="C15" s="20"/>
      <c r="D15" s="12"/>
      <c r="E15" s="6"/>
      <c r="F15" s="21"/>
      <c r="G15"/>
      <c r="H15"/>
    </row>
    <row r="16" spans="3:8">
      <c r="C16" s="22"/>
      <c r="D16" s="13"/>
      <c r="E16" s="7"/>
      <c r="F16" s="23"/>
      <c r="G16"/>
      <c r="H16"/>
    </row>
    <row r="17" spans="3:8">
      <c r="C17" s="22"/>
      <c r="D17" s="13"/>
      <c r="E17" s="7"/>
      <c r="F17" s="23"/>
      <c r="G17"/>
      <c r="H17"/>
    </row>
    <row r="18" spans="3:8">
      <c r="C18" s="24" t="s">
        <v>1</v>
      </c>
      <c r="D18" s="24" t="s">
        <v>4</v>
      </c>
      <c r="E18" s="32" t="s">
        <v>6</v>
      </c>
      <c r="F18" s="33" t="s">
        <v>5</v>
      </c>
      <c r="G18"/>
      <c r="H18"/>
    </row>
    <row r="19" spans="3:8" s="16" customFormat="1">
      <c r="C19" s="18" t="s">
        <v>10</v>
      </c>
      <c r="D19" s="28" t="s">
        <v>11</v>
      </c>
      <c r="E19" s="34" t="s">
        <v>9</v>
      </c>
      <c r="F19" s="38">
        <v>96307.63</v>
      </c>
    </row>
    <row r="20" spans="3:8" s="16" customFormat="1">
      <c r="C20" s="18" t="s">
        <v>10</v>
      </c>
      <c r="D20" s="28" t="s">
        <v>12</v>
      </c>
      <c r="E20" s="34" t="s">
        <v>9</v>
      </c>
      <c r="F20" s="36">
        <v>156401.04</v>
      </c>
    </row>
    <row r="21" spans="3:8" s="16" customFormat="1">
      <c r="C21" s="18" t="s">
        <v>10</v>
      </c>
      <c r="D21" s="28" t="s">
        <v>13</v>
      </c>
      <c r="E21" s="34" t="s">
        <v>9</v>
      </c>
      <c r="F21" s="36">
        <v>98323.55</v>
      </c>
    </row>
    <row r="22" spans="3:8" s="16" customFormat="1">
      <c r="C22" s="18" t="s">
        <v>10</v>
      </c>
      <c r="D22" s="28" t="s">
        <v>14</v>
      </c>
      <c r="E22" s="34" t="s">
        <v>9</v>
      </c>
      <c r="F22" s="36">
        <v>25141.63</v>
      </c>
    </row>
    <row r="23" spans="3:8" s="16" customFormat="1">
      <c r="C23" s="18" t="s">
        <v>10</v>
      </c>
      <c r="D23" s="28" t="s">
        <v>15</v>
      </c>
      <c r="E23" s="35" t="s">
        <v>16</v>
      </c>
      <c r="F23" s="36">
        <v>7867.61</v>
      </c>
    </row>
    <row r="24" spans="3:8" s="16" customFormat="1">
      <c r="C24" s="18" t="s">
        <v>10</v>
      </c>
      <c r="D24" s="28" t="s">
        <v>17</v>
      </c>
      <c r="E24" s="34" t="s">
        <v>9</v>
      </c>
      <c r="F24" s="36">
        <v>183771.39</v>
      </c>
    </row>
    <row r="25" spans="3:8" s="16" customFormat="1">
      <c r="C25" s="18" t="s">
        <v>10</v>
      </c>
      <c r="D25" s="28" t="s">
        <v>18</v>
      </c>
      <c r="E25" s="34" t="s">
        <v>9</v>
      </c>
      <c r="F25" s="36">
        <v>16304.51</v>
      </c>
    </row>
    <row r="26" spans="3:8" s="16" customFormat="1">
      <c r="C26" s="18" t="s">
        <v>19</v>
      </c>
      <c r="D26" s="28" t="s">
        <v>21</v>
      </c>
      <c r="E26" s="34" t="s">
        <v>20</v>
      </c>
      <c r="F26" s="38">
        <v>342652.99</v>
      </c>
    </row>
    <row r="27" spans="3:8" s="16" customFormat="1">
      <c r="C27" s="18" t="s">
        <v>19</v>
      </c>
      <c r="D27" s="28" t="s">
        <v>22</v>
      </c>
      <c r="E27" s="34" t="s">
        <v>20</v>
      </c>
      <c r="F27" s="36">
        <v>141809.53</v>
      </c>
    </row>
    <row r="28" spans="3:8" s="16" customFormat="1">
      <c r="C28" s="18" t="s">
        <v>19</v>
      </c>
      <c r="D28" s="28" t="s">
        <v>24</v>
      </c>
      <c r="E28" s="34" t="s">
        <v>23</v>
      </c>
      <c r="F28" s="36">
        <v>514550.33</v>
      </c>
    </row>
    <row r="29" spans="3:8" s="16" customFormat="1">
      <c r="C29" s="18" t="s">
        <v>19</v>
      </c>
      <c r="D29" s="28" t="s">
        <v>26</v>
      </c>
      <c r="E29" s="35" t="s">
        <v>25</v>
      </c>
      <c r="F29" s="36">
        <v>138591</v>
      </c>
    </row>
    <row r="30" spans="3:8" s="16" customFormat="1">
      <c r="C30" s="18" t="s">
        <v>19</v>
      </c>
      <c r="D30" s="28" t="s">
        <v>27</v>
      </c>
      <c r="E30" s="34" t="s">
        <v>28</v>
      </c>
      <c r="F30" s="38">
        <v>162650.87</v>
      </c>
    </row>
    <row r="31" spans="3:8" s="16" customFormat="1">
      <c r="C31" s="18" t="s">
        <v>19</v>
      </c>
      <c r="D31" s="28" t="s">
        <v>30</v>
      </c>
      <c r="E31" s="34" t="s">
        <v>29</v>
      </c>
      <c r="F31" s="38">
        <v>131250</v>
      </c>
    </row>
    <row r="32" spans="3:8" s="16" customFormat="1">
      <c r="C32" s="18" t="s">
        <v>19</v>
      </c>
      <c r="D32" s="28" t="s">
        <v>32</v>
      </c>
      <c r="E32" s="34" t="s">
        <v>31</v>
      </c>
      <c r="F32" s="36">
        <v>46419.98</v>
      </c>
    </row>
    <row r="33" spans="3:9" s="16" customFormat="1">
      <c r="C33" s="18" t="s">
        <v>19</v>
      </c>
      <c r="D33" s="28" t="s">
        <v>33</v>
      </c>
      <c r="E33" s="34" t="s">
        <v>31</v>
      </c>
      <c r="F33" s="36">
        <v>609026.29</v>
      </c>
    </row>
    <row r="34" spans="3:9" s="16" customFormat="1">
      <c r="C34" s="18" t="s">
        <v>19</v>
      </c>
      <c r="D34" s="28" t="s">
        <v>35</v>
      </c>
      <c r="E34" s="35" t="s">
        <v>34</v>
      </c>
      <c r="F34" s="36">
        <v>178131.72</v>
      </c>
    </row>
    <row r="35" spans="3:9" s="16" customFormat="1">
      <c r="C35" s="18" t="s">
        <v>36</v>
      </c>
      <c r="D35" s="28" t="s">
        <v>38</v>
      </c>
      <c r="E35" s="34" t="s">
        <v>37</v>
      </c>
      <c r="F35" s="36">
        <v>69357.570000000007</v>
      </c>
    </row>
    <row r="36" spans="3:9" s="16" customFormat="1">
      <c r="C36" s="18" t="s">
        <v>36</v>
      </c>
      <c r="D36" s="28" t="s">
        <v>40</v>
      </c>
      <c r="E36" s="35" t="s">
        <v>39</v>
      </c>
      <c r="F36" s="36">
        <v>272093.78000000003</v>
      </c>
    </row>
    <row r="37" spans="3:9" s="8" customFormat="1">
      <c r="C37" s="18" t="s">
        <v>36</v>
      </c>
      <c r="D37" s="29" t="s">
        <v>41</v>
      </c>
      <c r="E37" s="34" t="s">
        <v>46</v>
      </c>
      <c r="F37" s="37">
        <v>200000</v>
      </c>
    </row>
    <row r="38" spans="3:9" s="8" customFormat="1">
      <c r="C38" s="18" t="s">
        <v>36</v>
      </c>
      <c r="D38" s="29" t="s">
        <v>43</v>
      </c>
      <c r="E38" s="35" t="s">
        <v>42</v>
      </c>
      <c r="F38" s="36">
        <v>137746.12</v>
      </c>
    </row>
    <row r="39" spans="3:9" s="8" customFormat="1">
      <c r="C39" s="19" t="s">
        <v>44</v>
      </c>
      <c r="D39" s="29" t="s">
        <v>47</v>
      </c>
      <c r="E39" s="34" t="s">
        <v>45</v>
      </c>
      <c r="F39" s="36">
        <v>41087.599999999999</v>
      </c>
    </row>
    <row r="40" spans="3:9" s="8" customFormat="1">
      <c r="C40" s="19" t="s">
        <v>44</v>
      </c>
      <c r="D40" s="29" t="s">
        <v>49</v>
      </c>
      <c r="E40" s="35" t="s">
        <v>48</v>
      </c>
      <c r="F40" s="36">
        <v>334503</v>
      </c>
      <c r="G40" s="17"/>
    </row>
    <row r="41" spans="3:9" s="8" customFormat="1">
      <c r="C41" s="19" t="s">
        <v>44</v>
      </c>
      <c r="D41" s="29" t="s">
        <v>51</v>
      </c>
      <c r="E41" s="35" t="s">
        <v>50</v>
      </c>
      <c r="F41" s="36">
        <v>165964.10999999999</v>
      </c>
    </row>
    <row r="42" spans="3:9" s="8" customFormat="1">
      <c r="C42" s="25" t="s">
        <v>44</v>
      </c>
      <c r="D42" s="30" t="s">
        <v>53</v>
      </c>
      <c r="E42" s="35" t="s">
        <v>52</v>
      </c>
      <c r="F42" s="36">
        <v>106246.94</v>
      </c>
    </row>
    <row r="43" spans="3:9" s="8" customFormat="1">
      <c r="C43" s="27">
        <v>42775</v>
      </c>
      <c r="D43" s="31" t="s">
        <v>55</v>
      </c>
      <c r="E43" s="35" t="s">
        <v>54</v>
      </c>
      <c r="F43" s="38">
        <v>41300</v>
      </c>
      <c r="G43" s="1"/>
      <c r="H43" s="1"/>
      <c r="I43" s="15"/>
    </row>
    <row r="44" spans="3:9" s="8" customFormat="1">
      <c r="C44" s="27">
        <v>42779</v>
      </c>
      <c r="D44" s="31" t="s">
        <v>56</v>
      </c>
      <c r="E44" s="35" t="s">
        <v>57</v>
      </c>
      <c r="F44" s="36">
        <v>1500000</v>
      </c>
      <c r="G44" s="1"/>
      <c r="H44" s="1"/>
      <c r="I44" s="15"/>
    </row>
    <row r="45" spans="3:9" s="8" customFormat="1">
      <c r="C45" s="27">
        <v>42780</v>
      </c>
      <c r="D45" s="31" t="s">
        <v>58</v>
      </c>
      <c r="E45" s="35" t="s">
        <v>59</v>
      </c>
      <c r="F45" s="36">
        <v>71000</v>
      </c>
      <c r="G45" s="1"/>
      <c r="H45" s="1"/>
      <c r="I45" s="15"/>
    </row>
    <row r="46" spans="3:9" s="8" customFormat="1">
      <c r="C46" s="27">
        <v>42780</v>
      </c>
      <c r="D46" s="31" t="s">
        <v>60</v>
      </c>
      <c r="E46" s="35" t="s">
        <v>61</v>
      </c>
      <c r="F46" s="36">
        <v>125000</v>
      </c>
      <c r="G46" s="1"/>
      <c r="H46" s="1"/>
      <c r="I46" s="15"/>
    </row>
    <row r="47" spans="3:9" s="8" customFormat="1">
      <c r="C47" s="27">
        <v>42787</v>
      </c>
      <c r="D47" s="31" t="s">
        <v>62</v>
      </c>
      <c r="E47" s="35" t="s">
        <v>63</v>
      </c>
      <c r="F47" s="36">
        <v>111024.67</v>
      </c>
      <c r="G47" s="1"/>
      <c r="H47" s="1"/>
      <c r="I47" s="15"/>
    </row>
    <row r="48" spans="3:9" s="8" customFormat="1">
      <c r="C48" s="27">
        <v>42787</v>
      </c>
      <c r="D48" s="31" t="s">
        <v>64</v>
      </c>
      <c r="E48" s="35" t="s">
        <v>63</v>
      </c>
      <c r="F48" s="36">
        <v>3055.92</v>
      </c>
      <c r="G48" s="1"/>
      <c r="H48" s="1"/>
      <c r="I48" s="15"/>
    </row>
    <row r="49" spans="3:9" s="8" customFormat="1">
      <c r="C49" s="27">
        <v>42787</v>
      </c>
      <c r="D49" s="31" t="s">
        <v>65</v>
      </c>
      <c r="E49" s="35" t="s">
        <v>29</v>
      </c>
      <c r="F49" s="36">
        <v>131250</v>
      </c>
      <c r="G49" s="1"/>
      <c r="H49" s="1"/>
      <c r="I49" s="15"/>
    </row>
    <row r="50" spans="3:9" s="8" customFormat="1">
      <c r="C50" s="27">
        <v>42789</v>
      </c>
      <c r="D50" s="31" t="s">
        <v>66</v>
      </c>
      <c r="E50" s="35" t="s">
        <v>67</v>
      </c>
      <c r="F50" s="36">
        <v>500000</v>
      </c>
      <c r="G50" s="1"/>
      <c r="H50" s="1"/>
      <c r="I50" s="15"/>
    </row>
    <row r="51" spans="3:9" s="8" customFormat="1">
      <c r="C51" s="27">
        <v>42794</v>
      </c>
      <c r="D51" s="31" t="s">
        <v>68</v>
      </c>
      <c r="E51" s="35" t="s">
        <v>16</v>
      </c>
      <c r="F51" s="36">
        <v>7623.37</v>
      </c>
      <c r="G51" s="1"/>
      <c r="H51" s="1"/>
      <c r="I51" s="15"/>
    </row>
    <row r="52" spans="3:9" s="8" customFormat="1">
      <c r="C52" s="27">
        <v>42794</v>
      </c>
      <c r="D52" s="31" t="s">
        <v>69</v>
      </c>
      <c r="E52" s="35" t="s">
        <v>28</v>
      </c>
      <c r="F52" s="36">
        <v>85582.76</v>
      </c>
      <c r="G52" s="1"/>
      <c r="H52" s="1"/>
      <c r="I52" s="15"/>
    </row>
    <row r="53" spans="3:9" s="8" customFormat="1">
      <c r="C53" s="27">
        <v>42794</v>
      </c>
      <c r="D53" s="31" t="s">
        <v>70</v>
      </c>
      <c r="E53" s="35" t="s">
        <v>63</v>
      </c>
      <c r="F53" s="36">
        <v>309533.44</v>
      </c>
      <c r="G53" s="1"/>
      <c r="H53" s="1"/>
      <c r="I53" s="15"/>
    </row>
    <row r="54" spans="3:9" s="8" customFormat="1">
      <c r="C54" s="26"/>
      <c r="D54" s="31"/>
      <c r="E54" s="42" t="s">
        <v>71</v>
      </c>
      <c r="F54" s="39">
        <f>SUM(F19:F53)</f>
        <v>7061569.3499999996</v>
      </c>
      <c r="G54" s="1"/>
      <c r="H54" s="1"/>
      <c r="I54" s="15"/>
    </row>
    <row r="55" spans="3:9" s="8" customFormat="1">
      <c r="C55" s="14"/>
      <c r="D55" s="14"/>
      <c r="E55"/>
      <c r="F55" s="1"/>
      <c r="G55" s="1"/>
      <c r="H55" s="1"/>
      <c r="I55" s="15"/>
    </row>
    <row r="56" spans="3:9" s="8" customFormat="1">
      <c r="C56" s="14"/>
      <c r="D56" s="14"/>
      <c r="E56"/>
      <c r="F56" s="1"/>
      <c r="G56" s="1"/>
      <c r="H56" s="1"/>
      <c r="I56" s="15"/>
    </row>
    <row r="57" spans="3:9" s="8" customFormat="1">
      <c r="C57" s="14"/>
      <c r="D57" s="14"/>
      <c r="E57"/>
      <c r="F57" s="1"/>
      <c r="G57" s="1"/>
      <c r="H57" s="1"/>
      <c r="I57" s="15"/>
    </row>
    <row r="58" spans="3:9" s="8" customFormat="1">
      <c r="C58" s="14"/>
      <c r="D58" s="14"/>
      <c r="E58"/>
      <c r="F58" s="1"/>
      <c r="G58" s="1"/>
      <c r="H58" s="1"/>
      <c r="I58" s="15"/>
    </row>
    <row r="59" spans="3:9" s="8" customFormat="1">
      <c r="C59" s="14"/>
      <c r="D59" s="14"/>
      <c r="E59"/>
      <c r="F59" s="1"/>
      <c r="G59" s="1"/>
      <c r="H59" s="1"/>
      <c r="I59" s="15"/>
    </row>
    <row r="60" spans="3:9" s="8" customFormat="1">
      <c r="C60" s="14"/>
      <c r="D60" s="14"/>
      <c r="E60"/>
      <c r="F60" s="1"/>
      <c r="G60" s="1"/>
      <c r="H60" s="1"/>
      <c r="I60" s="15"/>
    </row>
    <row r="61" spans="3:9" s="8" customFormat="1">
      <c r="C61" s="14"/>
      <c r="D61" s="14"/>
      <c r="E61"/>
      <c r="F61" s="1"/>
      <c r="G61" s="1"/>
      <c r="H61" s="1"/>
      <c r="I61" s="15"/>
    </row>
    <row r="62" spans="3:9" s="8" customFormat="1">
      <c r="C62" s="14"/>
      <c r="D62" s="14"/>
      <c r="E62"/>
      <c r="F62" s="1"/>
      <c r="G62" s="1"/>
      <c r="H62" s="1"/>
      <c r="I62" s="15"/>
    </row>
    <row r="63" spans="3:9" s="8" customFormat="1">
      <c r="C63" s="14"/>
      <c r="D63" s="14"/>
      <c r="E63"/>
      <c r="F63" s="1"/>
      <c r="G63" s="1"/>
      <c r="H63" s="1"/>
      <c r="I63" s="15"/>
    </row>
    <row r="64" spans="3:9" s="8" customFormat="1">
      <c r="C64" s="14"/>
      <c r="D64" s="14"/>
      <c r="E64"/>
      <c r="F64" s="1"/>
      <c r="G64" s="1"/>
      <c r="H64" s="1"/>
      <c r="I64" s="15"/>
    </row>
    <row r="65" spans="3:9" s="8" customFormat="1">
      <c r="C65" s="14"/>
      <c r="D65" s="14"/>
      <c r="E65"/>
      <c r="F65" s="1"/>
      <c r="G65" s="1"/>
      <c r="H65" s="1"/>
      <c r="I65" s="15"/>
    </row>
    <row r="66" spans="3:9">
      <c r="I66" s="1"/>
    </row>
  </sheetData>
  <sortState ref="H15:L46">
    <sortCondition descending="1" ref="H15"/>
  </sortState>
  <mergeCells count="8">
    <mergeCell ref="C13:H13"/>
    <mergeCell ref="C8:F8"/>
    <mergeCell ref="C10:F10"/>
    <mergeCell ref="G10:H10"/>
    <mergeCell ref="C11:F11"/>
    <mergeCell ref="G11:H11"/>
    <mergeCell ref="C12:F12"/>
    <mergeCell ref="G12:H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FEBRERO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2017-03-02T17:22:07Z</dcterms:modified>
</cp:coreProperties>
</file>