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INGRESOS Y EGRESOS\NUEVA ADM\2026\"/>
    </mc:Choice>
  </mc:AlternateContent>
  <xr:revisionPtr revIDLastSave="0" documentId="13_ncr:1_{E92051CB-8A08-45EC-A352-C55BF12FB0C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UNIO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1" i="1" l="1"/>
</calcChain>
</file>

<file path=xl/sharedStrings.xml><?xml version="1.0" encoding="utf-8"?>
<sst xmlns="http://schemas.openxmlformats.org/spreadsheetml/2006/main" count="187" uniqueCount="120">
  <si>
    <t>FECHA</t>
  </si>
  <si>
    <t>VALOR</t>
  </si>
  <si>
    <t>PROVEEDOR</t>
  </si>
  <si>
    <t>OFICINA GUBERNAMENTAL DE LA TECNOLOGIA DE LA INFORMACION Y COMUNICACION</t>
  </si>
  <si>
    <t>LIBRAMIENTOS EMITIDOS</t>
  </si>
  <si>
    <t xml:space="preserve">TESORERIA NACIONAL </t>
  </si>
  <si>
    <t>Lic.Rafael Melo</t>
  </si>
  <si>
    <t>Director  Interino Administrativo y Financiero</t>
  </si>
  <si>
    <t>DEL 01 AL 30 DE JUNIO 2026</t>
  </si>
  <si>
    <t>02/06/2026</t>
  </si>
  <si>
    <t>03/06/2026</t>
  </si>
  <si>
    <t>05/06/2026</t>
  </si>
  <si>
    <t>08/06/2026</t>
  </si>
  <si>
    <t>09/06/2026</t>
  </si>
  <si>
    <t>10/06/2026</t>
  </si>
  <si>
    <t>11/06/2026</t>
  </si>
  <si>
    <t>12/06/2026</t>
  </si>
  <si>
    <t>15/06/2026</t>
  </si>
  <si>
    <t>17/06/2026</t>
  </si>
  <si>
    <t>18/06/2026</t>
  </si>
  <si>
    <t>22/06/2026</t>
  </si>
  <si>
    <t>25/06/2026</t>
  </si>
  <si>
    <t>26/06/2026</t>
  </si>
  <si>
    <t>30/06/2026</t>
  </si>
  <si>
    <t>1229-1</t>
  </si>
  <si>
    <t>COMPAÑÍA DOMINICANA DE TELÉFONOS, SA</t>
  </si>
  <si>
    <t>1230-1</t>
  </si>
  <si>
    <t>1231-1</t>
  </si>
  <si>
    <t>1232-1</t>
  </si>
  <si>
    <t>1233-1</t>
  </si>
  <si>
    <t>1234-1</t>
  </si>
  <si>
    <t>1235-1</t>
  </si>
  <si>
    <t>1250-1</t>
  </si>
  <si>
    <t>GRUPO RAMOS, SA</t>
  </si>
  <si>
    <t>1251-1</t>
  </si>
  <si>
    <t>PROMOTORA PRADERA VERDE, SRL</t>
  </si>
  <si>
    <t>1252-1</t>
  </si>
  <si>
    <t>LIBERTY NETWORKS DOMINICANA, SA</t>
  </si>
  <si>
    <t>1253-1</t>
  </si>
  <si>
    <t>EDESUR DOMINICANA, SA</t>
  </si>
  <si>
    <t>1254-1</t>
  </si>
  <si>
    <t>1255-1</t>
  </si>
  <si>
    <t>1256-1</t>
  </si>
  <si>
    <t>1257-1</t>
  </si>
  <si>
    <t>WINDTELECOM, SA</t>
  </si>
  <si>
    <t>1258-1</t>
  </si>
  <si>
    <t>1259-1</t>
  </si>
  <si>
    <t>WIRELESS SOLUTIONS DOMINICANA WSD, SRL</t>
  </si>
  <si>
    <t>1268-1</t>
  </si>
  <si>
    <t>GUARDIA PRESIDENCIAL</t>
  </si>
  <si>
    <t>1271-1</t>
  </si>
  <si>
    <t>MAX FERRETERÍA, SRL</t>
  </si>
  <si>
    <t>1273-1</t>
  </si>
  <si>
    <t>SERVICIOS GRÁFICOS TITO, EIRL</t>
  </si>
  <si>
    <t>1277-1</t>
  </si>
  <si>
    <t>RADIO &amp; TÉCNICA, SRL</t>
  </si>
  <si>
    <t>1289-1</t>
  </si>
  <si>
    <t>PROMOTORA DE PROYECTOS METROPOLITANOS PPM, SA</t>
  </si>
  <si>
    <t>1290-1</t>
  </si>
  <si>
    <t>GRUPO NENDAZ JAGM, SRL</t>
  </si>
  <si>
    <t>1292-1</t>
  </si>
  <si>
    <t>INMOBILIARIA RESERVAS, SA</t>
  </si>
  <si>
    <t>1295-1</t>
  </si>
  <si>
    <t>SEGUROS RESERVAS, SA</t>
  </si>
  <si>
    <t>1297-1</t>
  </si>
  <si>
    <t>CONSTRUCTORA SAMREDO, SA</t>
  </si>
  <si>
    <t>1298-1</t>
  </si>
  <si>
    <t>PUNTOCALL LORA COMMUNICATIONS DOMINICANA, SRL</t>
  </si>
  <si>
    <t>1301-1</t>
  </si>
  <si>
    <t>1304-1</t>
  </si>
  <si>
    <t>OPERADORA CENTROS DEL CARIBE, SAS</t>
  </si>
  <si>
    <t>1305-1</t>
  </si>
  <si>
    <t>ALTICE DOMINICANA, SA</t>
  </si>
  <si>
    <t>1313-1</t>
  </si>
  <si>
    <t xml:space="preserve">HUMANO SEGUROS, SA </t>
  </si>
  <si>
    <t>1315-1</t>
  </si>
  <si>
    <t>SEGURO NACIONAL DE SALUD</t>
  </si>
  <si>
    <t>1317-1</t>
  </si>
  <si>
    <t>1321-1</t>
  </si>
  <si>
    <t>INSTITUTO DE AUXILIOS Y VIVIENDAS</t>
  </si>
  <si>
    <t>1330-1</t>
  </si>
  <si>
    <t>1332-1</t>
  </si>
  <si>
    <t>MUNDO INDUSTRIAL, SRL</t>
  </si>
  <si>
    <t>1338-1</t>
  </si>
  <si>
    <t>BRAVO, SA</t>
  </si>
  <si>
    <t>1339-1</t>
  </si>
  <si>
    <t>CLICKTECK, SRL</t>
  </si>
  <si>
    <t>1341-1</t>
  </si>
  <si>
    <t>1345-1</t>
  </si>
  <si>
    <t>NAP DEL CARIBE, INC</t>
  </si>
  <si>
    <t>1358-1</t>
  </si>
  <si>
    <t>1364-1</t>
  </si>
  <si>
    <t>1365-1</t>
  </si>
  <si>
    <t>1389-1</t>
  </si>
  <si>
    <t>1391-1</t>
  </si>
  <si>
    <t>CORPORACIÓN AAA PARKING, SRL</t>
  </si>
  <si>
    <t>1395-1</t>
  </si>
  <si>
    <t>TRILOGY DOMINICANA, SA</t>
  </si>
  <si>
    <t>1426-1</t>
  </si>
  <si>
    <t>1427-1</t>
  </si>
  <si>
    <t>1441-1</t>
  </si>
  <si>
    <t xml:space="preserve">PLANETA AZUL, SA </t>
  </si>
  <si>
    <t>1442-1</t>
  </si>
  <si>
    <t>INNOVIX, SRL</t>
  </si>
  <si>
    <t>1444-1</t>
  </si>
  <si>
    <t>OMX MULTISERVICIOS, SRL</t>
  </si>
  <si>
    <t>1485-1</t>
  </si>
  <si>
    <t>EMPRESA DISTRIBUIDORA DE ELECTRICIDAD DEL ESTE, SA</t>
  </si>
  <si>
    <t>1486-1</t>
  </si>
  <si>
    <t>1489-1</t>
  </si>
  <si>
    <t>1491-1</t>
  </si>
  <si>
    <t>1512-1</t>
  </si>
  <si>
    <t>CENTROS DEL CARIBE, SAS</t>
  </si>
  <si>
    <t>1514-1</t>
  </si>
  <si>
    <t>LIBRAMIENTO NO.</t>
  </si>
  <si>
    <t>1236-1</t>
  </si>
  <si>
    <t>ESMIRNA TRINIDAD NINA CISNERO</t>
  </si>
  <si>
    <t>O REILLY &amp; ASOCIADOS, SRL</t>
  </si>
  <si>
    <t>1228-1</t>
  </si>
  <si>
    <t>DIPUGLIA PC OUTLET STORE,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</si>
</sst>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44" fontId="19" fillId="0" borderId="0" xfId="0" applyNumberFormat="1" applyFont="1" applyAlignment="1">
      <alignment horizontal="center" vertical="center" wrapText="1"/>
    </xf>
    <xf numFmtId="44" fontId="19" fillId="0" borderId="0" xfId="1" applyNumberFormat="1" applyFont="1" applyAlignment="1">
      <alignment horizontal="center"/>
    </xf>
    <xf numFmtId="44" fontId="18" fillId="0" borderId="0" xfId="1" applyNumberFormat="1" applyFont="1"/>
    <xf numFmtId="0" fontId="18" fillId="0" borderId="11" xfId="0" applyFont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20" fillId="33" borderId="0" xfId="0" applyFont="1" applyFill="1"/>
    <xf numFmtId="0" fontId="16" fillId="0" borderId="0" xfId="0" applyFont="1" applyAlignment="1">
      <alignment horizontal="center" vertical="center" wrapText="1"/>
    </xf>
    <xf numFmtId="44" fontId="19" fillId="0" borderId="12" xfId="1" applyNumberFormat="1" applyFont="1" applyBorder="1"/>
    <xf numFmtId="0" fontId="0" fillId="33" borderId="0" xfId="0" applyFill="1" applyAlignment="1">
      <alignment vertical="center"/>
    </xf>
    <xf numFmtId="49" fontId="0" fillId="0" borderId="10" xfId="0" applyNumberFormat="1" applyBorder="1"/>
    <xf numFmtId="49" fontId="0" fillId="0" borderId="10" xfId="0" applyNumberFormat="1" applyBorder="1" applyAlignment="1">
      <alignment horizontal="center"/>
    </xf>
    <xf numFmtId="44" fontId="0" fillId="0" borderId="10" xfId="0" applyNumberFormat="1" applyBorder="1"/>
    <xf numFmtId="0" fontId="0" fillId="0" borderId="10" xfId="0" applyBorder="1"/>
    <xf numFmtId="0" fontId="0" fillId="0" borderId="0" xfId="0" applyAlignment="1">
      <alignment horizontal="center" vertical="center"/>
    </xf>
    <xf numFmtId="49" fontId="0" fillId="0" borderId="13" xfId="0" applyNumberFormat="1" applyBorder="1" applyAlignment="1">
      <alignment horizontal="center" vertical="top"/>
    </xf>
    <xf numFmtId="49" fontId="0" fillId="0" borderId="10" xfId="0" applyNumberFormat="1" applyBorder="1" applyAlignment="1">
      <alignment horizontal="center" vertical="top"/>
    </xf>
    <xf numFmtId="0" fontId="0" fillId="0" borderId="10" xfId="0" applyBorder="1" applyAlignment="1">
      <alignment horizontal="center"/>
    </xf>
    <xf numFmtId="0" fontId="0" fillId="33" borderId="10" xfId="0" applyFill="1" applyBorder="1" applyAlignment="1">
      <alignment horizontal="center" vertical="center"/>
    </xf>
    <xf numFmtId="44" fontId="1" fillId="33" borderId="10" xfId="1" applyNumberFormat="1" applyFont="1" applyFill="1" applyBorder="1" applyAlignment="1">
      <alignment horizontal="center" vertical="center"/>
    </xf>
    <xf numFmtId="0" fontId="0" fillId="33" borderId="10" xfId="0" applyFill="1" applyBorder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34" borderId="10" xfId="0" applyFont="1" applyFill="1" applyBorder="1" applyAlignment="1">
      <alignment horizontal="center" vertical="center"/>
    </xf>
    <xf numFmtId="44" fontId="16" fillId="34" borderId="10" xfId="1" applyNumberFormat="1" applyFont="1" applyFill="1" applyBorder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72746</xdr:colOff>
      <xdr:row>0</xdr:row>
      <xdr:rowOff>127175</xdr:rowOff>
    </xdr:from>
    <xdr:to>
      <xdr:col>2</xdr:col>
      <xdr:colOff>326293</xdr:colOff>
      <xdr:row>3</xdr:row>
      <xdr:rowOff>39565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6F0A88F9-078B-428C-80FE-D7D2F9B2156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2746" y="127175"/>
          <a:ext cx="1147431" cy="491217"/>
        </a:xfrm>
        <a:prstGeom prst="rect">
          <a:avLst/>
        </a:prstGeom>
        <a:ln/>
      </xdr:spPr>
    </xdr:pic>
    <xdr:clientData/>
  </xdr:twoCellAnchor>
  <xdr:twoCellAnchor editAs="oneCell">
    <xdr:from>
      <xdr:col>4</xdr:col>
      <xdr:colOff>520421</xdr:colOff>
      <xdr:row>0</xdr:row>
      <xdr:rowOff>93058</xdr:rowOff>
    </xdr:from>
    <xdr:to>
      <xdr:col>5</xdr:col>
      <xdr:colOff>1238</xdr:colOff>
      <xdr:row>2</xdr:row>
      <xdr:rowOff>159099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D8C33D2E-C4C5-4336-A0BA-BB98DBDECB2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828692" y="93058"/>
          <a:ext cx="1215728" cy="43615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77"/>
  <sheetViews>
    <sheetView tabSelected="1" zoomScale="140" zoomScaleNormal="140" workbookViewId="0">
      <selection activeCell="E79" sqref="A1:E79"/>
    </sheetView>
  </sheetViews>
  <sheetFormatPr baseColWidth="10" defaultColWidth="9.109375" defaultRowHeight="14.4" x14ac:dyDescent="0.3"/>
  <cols>
    <col min="2" max="2" width="13.44140625" style="20" customWidth="1"/>
    <col min="3" max="3" width="17.5546875" style="1" bestFit="1" customWidth="1"/>
    <col min="4" max="4" width="53.88671875" style="4" customWidth="1"/>
    <col min="5" max="5" width="26" style="9" customWidth="1"/>
  </cols>
  <sheetData>
    <row r="1" spans="2:5" x14ac:dyDescent="0.3">
      <c r="C1" s="3"/>
      <c r="D1" s="6"/>
      <c r="E1" s="7"/>
    </row>
    <row r="2" spans="2:5" x14ac:dyDescent="0.3">
      <c r="D2" s="6"/>
      <c r="E2" s="7"/>
    </row>
    <row r="3" spans="2:5" ht="15.75" customHeight="1" x14ac:dyDescent="0.3">
      <c r="C3" s="27"/>
      <c r="D3" s="27"/>
      <c r="E3" s="11"/>
    </row>
    <row r="4" spans="2:5" ht="15.75" customHeight="1" x14ac:dyDescent="0.3">
      <c r="C4" s="13"/>
      <c r="D4" s="13"/>
      <c r="E4" s="11"/>
    </row>
    <row r="5" spans="2:5" ht="15.75" customHeight="1" x14ac:dyDescent="0.3">
      <c r="C5" s="28" t="s">
        <v>3</v>
      </c>
      <c r="D5" s="28"/>
      <c r="E5" s="28"/>
    </row>
    <row r="6" spans="2:5" ht="15.75" customHeight="1" x14ac:dyDescent="0.3">
      <c r="C6" s="28" t="s">
        <v>4</v>
      </c>
      <c r="D6" s="28"/>
      <c r="E6" s="28"/>
    </row>
    <row r="7" spans="2:5" ht="16.5" customHeight="1" x14ac:dyDescent="0.3">
      <c r="C7" s="28" t="s">
        <v>5</v>
      </c>
      <c r="D7" s="28"/>
      <c r="E7" s="28"/>
    </row>
    <row r="8" spans="2:5" x14ac:dyDescent="0.3">
      <c r="C8" s="28" t="s">
        <v>8</v>
      </c>
      <c r="D8" s="28"/>
      <c r="E8" s="28"/>
    </row>
    <row r="9" spans="2:5" ht="2.25" customHeight="1" x14ac:dyDescent="0.3">
      <c r="C9" s="2"/>
      <c r="D9" s="5"/>
      <c r="E9" s="8"/>
    </row>
    <row r="10" spans="2:5" s="15" customFormat="1" x14ac:dyDescent="0.3">
      <c r="B10" s="29" t="s">
        <v>0</v>
      </c>
      <c r="C10" s="29" t="s">
        <v>114</v>
      </c>
      <c r="D10" s="29" t="s">
        <v>2</v>
      </c>
      <c r="E10" s="30" t="s">
        <v>1</v>
      </c>
    </row>
    <row r="11" spans="2:5" s="15" customFormat="1" x14ac:dyDescent="0.3">
      <c r="B11" s="29"/>
      <c r="C11" s="29"/>
      <c r="D11" s="29"/>
      <c r="E11" s="30"/>
    </row>
    <row r="12" spans="2:5" s="15" customFormat="1" x14ac:dyDescent="0.3">
      <c r="B12" s="21" t="s">
        <v>9</v>
      </c>
      <c r="C12" s="24" t="s">
        <v>118</v>
      </c>
      <c r="D12" s="26" t="s">
        <v>119</v>
      </c>
      <c r="E12" s="25">
        <v>3599.94</v>
      </c>
    </row>
    <row r="13" spans="2:5" s="12" customFormat="1" x14ac:dyDescent="0.3">
      <c r="B13" s="21" t="s">
        <v>9</v>
      </c>
      <c r="C13" s="17" t="s">
        <v>24</v>
      </c>
      <c r="D13" s="16" t="s">
        <v>25</v>
      </c>
      <c r="E13" s="18">
        <v>39960.410000000003</v>
      </c>
    </row>
    <row r="14" spans="2:5" s="12" customFormat="1" x14ac:dyDescent="0.3">
      <c r="B14" s="21" t="s">
        <v>9</v>
      </c>
      <c r="C14" s="17" t="s">
        <v>26</v>
      </c>
      <c r="D14" s="16" t="s">
        <v>25</v>
      </c>
      <c r="E14" s="18">
        <v>168662.29</v>
      </c>
    </row>
    <row r="15" spans="2:5" s="12" customFormat="1" x14ac:dyDescent="0.3">
      <c r="B15" s="21" t="s">
        <v>9</v>
      </c>
      <c r="C15" s="17" t="s">
        <v>27</v>
      </c>
      <c r="D15" s="16" t="s">
        <v>25</v>
      </c>
      <c r="E15" s="18">
        <v>1363349.85</v>
      </c>
    </row>
    <row r="16" spans="2:5" s="12" customFormat="1" x14ac:dyDescent="0.3">
      <c r="B16" s="21" t="s">
        <v>9</v>
      </c>
      <c r="C16" s="17" t="s">
        <v>28</v>
      </c>
      <c r="D16" s="16" t="s">
        <v>25</v>
      </c>
      <c r="E16" s="18">
        <v>31397</v>
      </c>
    </row>
    <row r="17" spans="2:5" s="12" customFormat="1" x14ac:dyDescent="0.3">
      <c r="B17" s="21" t="s">
        <v>9</v>
      </c>
      <c r="C17" s="17" t="s">
        <v>29</v>
      </c>
      <c r="D17" s="16" t="s">
        <v>25</v>
      </c>
      <c r="E17" s="18">
        <v>10338.25</v>
      </c>
    </row>
    <row r="18" spans="2:5" s="12" customFormat="1" x14ac:dyDescent="0.3">
      <c r="B18" s="21" t="s">
        <v>9</v>
      </c>
      <c r="C18" s="17" t="s">
        <v>30</v>
      </c>
      <c r="D18" s="16" t="s">
        <v>25</v>
      </c>
      <c r="E18" s="18">
        <v>497646.06</v>
      </c>
    </row>
    <row r="19" spans="2:5" s="12" customFormat="1" x14ac:dyDescent="0.3">
      <c r="B19" s="21" t="s">
        <v>9</v>
      </c>
      <c r="C19" s="17" t="s">
        <v>31</v>
      </c>
      <c r="D19" s="16" t="s">
        <v>25</v>
      </c>
      <c r="E19" s="18">
        <v>896225.79</v>
      </c>
    </row>
    <row r="20" spans="2:5" s="12" customFormat="1" x14ac:dyDescent="0.3">
      <c r="B20" s="21" t="s">
        <v>9</v>
      </c>
      <c r="C20" s="17" t="s">
        <v>115</v>
      </c>
      <c r="D20" s="16" t="s">
        <v>116</v>
      </c>
      <c r="E20" s="18">
        <v>300000</v>
      </c>
    </row>
    <row r="21" spans="2:5" s="12" customFormat="1" x14ac:dyDescent="0.3">
      <c r="B21" s="21" t="s">
        <v>10</v>
      </c>
      <c r="C21" s="17" t="s">
        <v>32</v>
      </c>
      <c r="D21" s="16" t="s">
        <v>33</v>
      </c>
      <c r="E21" s="18">
        <v>146112.71</v>
      </c>
    </row>
    <row r="22" spans="2:5" s="12" customFormat="1" x14ac:dyDescent="0.3">
      <c r="B22" s="21" t="s">
        <v>10</v>
      </c>
      <c r="C22" s="17" t="s">
        <v>34</v>
      </c>
      <c r="D22" s="16" t="s">
        <v>35</v>
      </c>
      <c r="E22" s="18">
        <v>100780.15</v>
      </c>
    </row>
    <row r="23" spans="2:5" s="12" customFormat="1" x14ac:dyDescent="0.3">
      <c r="B23" s="21" t="s">
        <v>10</v>
      </c>
      <c r="C23" s="17" t="s">
        <v>36</v>
      </c>
      <c r="D23" s="16" t="s">
        <v>37</v>
      </c>
      <c r="E23" s="18">
        <v>1359442.96</v>
      </c>
    </row>
    <row r="24" spans="2:5" s="12" customFormat="1" x14ac:dyDescent="0.3">
      <c r="B24" s="22" t="s">
        <v>10</v>
      </c>
      <c r="C24" s="17" t="s">
        <v>38</v>
      </c>
      <c r="D24" s="16" t="s">
        <v>39</v>
      </c>
      <c r="E24" s="18">
        <v>589693.55000000005</v>
      </c>
    </row>
    <row r="25" spans="2:5" s="12" customFormat="1" x14ac:dyDescent="0.3">
      <c r="B25" s="22" t="s">
        <v>10</v>
      </c>
      <c r="C25" s="17" t="s">
        <v>40</v>
      </c>
      <c r="D25" s="16" t="s">
        <v>39</v>
      </c>
      <c r="E25" s="18">
        <v>105051.86</v>
      </c>
    </row>
    <row r="26" spans="2:5" s="12" customFormat="1" x14ac:dyDescent="0.3">
      <c r="B26" s="22" t="s">
        <v>10</v>
      </c>
      <c r="C26" s="17" t="s">
        <v>41</v>
      </c>
      <c r="D26" s="16" t="s">
        <v>39</v>
      </c>
      <c r="E26" s="18">
        <v>115291.21</v>
      </c>
    </row>
    <row r="27" spans="2:5" s="12" customFormat="1" x14ac:dyDescent="0.3">
      <c r="B27" s="22" t="s">
        <v>10</v>
      </c>
      <c r="C27" s="17" t="s">
        <v>42</v>
      </c>
      <c r="D27" s="16" t="s">
        <v>39</v>
      </c>
      <c r="E27" s="18">
        <v>107837.56</v>
      </c>
    </row>
    <row r="28" spans="2:5" s="12" customFormat="1" x14ac:dyDescent="0.3">
      <c r="B28" s="22" t="s">
        <v>10</v>
      </c>
      <c r="C28" s="17" t="s">
        <v>43</v>
      </c>
      <c r="D28" s="16" t="s">
        <v>44</v>
      </c>
      <c r="E28" s="18">
        <v>597258.13</v>
      </c>
    </row>
    <row r="29" spans="2:5" s="12" customFormat="1" x14ac:dyDescent="0.3">
      <c r="B29" s="22" t="s">
        <v>10</v>
      </c>
      <c r="C29" s="17" t="s">
        <v>45</v>
      </c>
      <c r="D29" s="16" t="s">
        <v>44</v>
      </c>
      <c r="E29" s="18">
        <v>1828.8</v>
      </c>
    </row>
    <row r="30" spans="2:5" s="12" customFormat="1" x14ac:dyDescent="0.3">
      <c r="B30" s="22" t="s">
        <v>10</v>
      </c>
      <c r="C30" s="17" t="s">
        <v>46</v>
      </c>
      <c r="D30" s="16" t="s">
        <v>47</v>
      </c>
      <c r="E30" s="18">
        <v>440768.4</v>
      </c>
    </row>
    <row r="31" spans="2:5" s="12" customFormat="1" x14ac:dyDescent="0.3">
      <c r="B31" s="22" t="s">
        <v>11</v>
      </c>
      <c r="C31" s="23" t="s">
        <v>48</v>
      </c>
      <c r="D31" s="19" t="s">
        <v>49</v>
      </c>
      <c r="E31" s="18">
        <v>347911.2</v>
      </c>
    </row>
    <row r="32" spans="2:5" s="12" customFormat="1" x14ac:dyDescent="0.3">
      <c r="B32" s="22" t="s">
        <v>11</v>
      </c>
      <c r="C32" s="23" t="s">
        <v>50</v>
      </c>
      <c r="D32" s="19" t="s">
        <v>51</v>
      </c>
      <c r="E32" s="18">
        <v>141854.99</v>
      </c>
    </row>
    <row r="33" spans="2:5" s="12" customFormat="1" x14ac:dyDescent="0.3">
      <c r="B33" s="22" t="s">
        <v>11</v>
      </c>
      <c r="C33" s="23" t="s">
        <v>52</v>
      </c>
      <c r="D33" s="19" t="s">
        <v>53</v>
      </c>
      <c r="E33" s="18">
        <v>30798</v>
      </c>
    </row>
    <row r="34" spans="2:5" s="12" customFormat="1" x14ac:dyDescent="0.3">
      <c r="B34" s="22" t="s">
        <v>11</v>
      </c>
      <c r="C34" s="23" t="s">
        <v>54</v>
      </c>
      <c r="D34" s="19" t="s">
        <v>55</v>
      </c>
      <c r="E34" s="18">
        <v>79650</v>
      </c>
    </row>
    <row r="35" spans="2:5" s="12" customFormat="1" x14ac:dyDescent="0.3">
      <c r="B35" s="22" t="s">
        <v>12</v>
      </c>
      <c r="C35" s="23" t="s">
        <v>56</v>
      </c>
      <c r="D35" s="19" t="s">
        <v>57</v>
      </c>
      <c r="E35" s="18">
        <v>3732298.04</v>
      </c>
    </row>
    <row r="36" spans="2:5" s="12" customFormat="1" ht="13.8" customHeight="1" x14ac:dyDescent="0.3">
      <c r="B36" s="22" t="s">
        <v>12</v>
      </c>
      <c r="C36" s="23" t="s">
        <v>58</v>
      </c>
      <c r="D36" s="19" t="s">
        <v>59</v>
      </c>
      <c r="E36" s="18">
        <v>260000</v>
      </c>
    </row>
    <row r="37" spans="2:5" s="12" customFormat="1" x14ac:dyDescent="0.3">
      <c r="B37" s="22" t="s">
        <v>12</v>
      </c>
      <c r="C37" s="23" t="s">
        <v>60</v>
      </c>
      <c r="D37" s="19" t="s">
        <v>61</v>
      </c>
      <c r="E37" s="18">
        <v>11200288.689999999</v>
      </c>
    </row>
    <row r="38" spans="2:5" s="12" customFormat="1" x14ac:dyDescent="0.3">
      <c r="B38" s="22" t="s">
        <v>12</v>
      </c>
      <c r="C38" s="23" t="s">
        <v>62</v>
      </c>
      <c r="D38" s="19" t="s">
        <v>63</v>
      </c>
      <c r="E38" s="18">
        <v>1862900.61</v>
      </c>
    </row>
    <row r="39" spans="2:5" s="12" customFormat="1" x14ac:dyDescent="0.3">
      <c r="B39" s="22" t="s">
        <v>12</v>
      </c>
      <c r="C39" s="23" t="s">
        <v>64</v>
      </c>
      <c r="D39" s="19" t="s">
        <v>65</v>
      </c>
      <c r="E39" s="18">
        <v>1401790.8</v>
      </c>
    </row>
    <row r="40" spans="2:5" s="12" customFormat="1" x14ac:dyDescent="0.3">
      <c r="B40" s="22" t="s">
        <v>12</v>
      </c>
      <c r="C40" s="23" t="s">
        <v>66</v>
      </c>
      <c r="D40" s="19" t="s">
        <v>67</v>
      </c>
      <c r="E40" s="18">
        <v>287040</v>
      </c>
    </row>
    <row r="41" spans="2:5" s="12" customFormat="1" x14ac:dyDescent="0.3">
      <c r="B41" s="22" t="s">
        <v>12</v>
      </c>
      <c r="C41" s="23" t="s">
        <v>68</v>
      </c>
      <c r="D41" s="19" t="s">
        <v>35</v>
      </c>
      <c r="E41" s="18">
        <v>5063573.87</v>
      </c>
    </row>
    <row r="42" spans="2:5" s="12" customFormat="1" x14ac:dyDescent="0.3">
      <c r="B42" s="22" t="s">
        <v>13</v>
      </c>
      <c r="C42" s="23" t="s">
        <v>69</v>
      </c>
      <c r="D42" s="19" t="s">
        <v>70</v>
      </c>
      <c r="E42" s="18">
        <v>141071.4</v>
      </c>
    </row>
    <row r="43" spans="2:5" s="12" customFormat="1" x14ac:dyDescent="0.3">
      <c r="B43" s="22" t="s">
        <v>13</v>
      </c>
      <c r="C43" s="23" t="s">
        <v>71</v>
      </c>
      <c r="D43" s="19" t="s">
        <v>72</v>
      </c>
      <c r="E43" s="18">
        <v>129133.86</v>
      </c>
    </row>
    <row r="44" spans="2:5" s="12" customFormat="1" x14ac:dyDescent="0.3">
      <c r="B44" s="22" t="s">
        <v>13</v>
      </c>
      <c r="C44" s="23" t="s">
        <v>73</v>
      </c>
      <c r="D44" s="19" t="s">
        <v>74</v>
      </c>
      <c r="E44" s="18">
        <v>426061.13</v>
      </c>
    </row>
    <row r="45" spans="2:5" s="12" customFormat="1" x14ac:dyDescent="0.3">
      <c r="B45" s="22" t="s">
        <v>13</v>
      </c>
      <c r="C45" s="23" t="s">
        <v>75</v>
      </c>
      <c r="D45" s="19" t="s">
        <v>76</v>
      </c>
      <c r="E45" s="18">
        <v>116319.73</v>
      </c>
    </row>
    <row r="46" spans="2:5" s="12" customFormat="1" x14ac:dyDescent="0.3">
      <c r="B46" s="22" t="s">
        <v>13</v>
      </c>
      <c r="C46" s="23" t="s">
        <v>77</v>
      </c>
      <c r="D46" s="19" t="s">
        <v>74</v>
      </c>
      <c r="E46" s="18">
        <v>123946</v>
      </c>
    </row>
    <row r="47" spans="2:5" s="12" customFormat="1" x14ac:dyDescent="0.3">
      <c r="B47" s="22" t="s">
        <v>13</v>
      </c>
      <c r="C47" s="23" t="s">
        <v>78</v>
      </c>
      <c r="D47" s="19" t="s">
        <v>79</v>
      </c>
      <c r="E47" s="18">
        <v>10300</v>
      </c>
    </row>
    <row r="48" spans="2:5" s="12" customFormat="1" x14ac:dyDescent="0.3">
      <c r="B48" s="22" t="s">
        <v>14</v>
      </c>
      <c r="C48" s="23" t="s">
        <v>80</v>
      </c>
      <c r="D48" s="19" t="s">
        <v>33</v>
      </c>
      <c r="E48" s="18">
        <v>185187.56</v>
      </c>
    </row>
    <row r="49" spans="2:5" s="12" customFormat="1" x14ac:dyDescent="0.3">
      <c r="B49" s="22" t="s">
        <v>14</v>
      </c>
      <c r="C49" s="23" t="s">
        <v>81</v>
      </c>
      <c r="D49" s="19" t="s">
        <v>82</v>
      </c>
      <c r="E49" s="18">
        <v>36217.74</v>
      </c>
    </row>
    <row r="50" spans="2:5" s="12" customFormat="1" x14ac:dyDescent="0.3">
      <c r="B50" s="22" t="s">
        <v>15</v>
      </c>
      <c r="C50" s="23" t="s">
        <v>83</v>
      </c>
      <c r="D50" s="19" t="s">
        <v>84</v>
      </c>
      <c r="E50" s="18">
        <v>4609789.8600000003</v>
      </c>
    </row>
    <row r="51" spans="2:5" s="12" customFormat="1" x14ac:dyDescent="0.3">
      <c r="B51" s="22" t="s">
        <v>15</v>
      </c>
      <c r="C51" s="23" t="s">
        <v>85</v>
      </c>
      <c r="D51" s="19" t="s">
        <v>86</v>
      </c>
      <c r="E51" s="18">
        <v>93476.18</v>
      </c>
    </row>
    <row r="52" spans="2:5" s="12" customFormat="1" x14ac:dyDescent="0.3">
      <c r="B52" s="22" t="s">
        <v>15</v>
      </c>
      <c r="C52" s="23" t="s">
        <v>87</v>
      </c>
      <c r="D52" s="19" t="s">
        <v>61</v>
      </c>
      <c r="E52" s="18">
        <v>1928897.86</v>
      </c>
    </row>
    <row r="53" spans="2:5" s="12" customFormat="1" x14ac:dyDescent="0.3">
      <c r="B53" s="22" t="s">
        <v>15</v>
      </c>
      <c r="C53" s="23" t="s">
        <v>88</v>
      </c>
      <c r="D53" s="19" t="s">
        <v>89</v>
      </c>
      <c r="E53" s="18">
        <v>3594772.86</v>
      </c>
    </row>
    <row r="54" spans="2:5" s="12" customFormat="1" x14ac:dyDescent="0.3">
      <c r="B54" s="22" t="s">
        <v>16</v>
      </c>
      <c r="C54" s="23" t="s">
        <v>90</v>
      </c>
      <c r="D54" s="19" t="s">
        <v>72</v>
      </c>
      <c r="E54" s="18">
        <v>171706.3</v>
      </c>
    </row>
    <row r="55" spans="2:5" s="12" customFormat="1" x14ac:dyDescent="0.3">
      <c r="B55" s="22" t="s">
        <v>17</v>
      </c>
      <c r="C55" s="23" t="s">
        <v>91</v>
      </c>
      <c r="D55" s="19" t="s">
        <v>72</v>
      </c>
      <c r="E55" s="18">
        <v>107484.06</v>
      </c>
    </row>
    <row r="56" spans="2:5" s="12" customFormat="1" x14ac:dyDescent="0.3">
      <c r="B56" s="22" t="s">
        <v>17</v>
      </c>
      <c r="C56" s="23" t="s">
        <v>92</v>
      </c>
      <c r="D56" s="19" t="s">
        <v>35</v>
      </c>
      <c r="E56" s="18">
        <v>98657.58</v>
      </c>
    </row>
    <row r="57" spans="2:5" s="12" customFormat="1" x14ac:dyDescent="0.3">
      <c r="B57" s="22" t="s">
        <v>18</v>
      </c>
      <c r="C57" s="23" t="s">
        <v>93</v>
      </c>
      <c r="D57" s="19" t="s">
        <v>33</v>
      </c>
      <c r="E57" s="18">
        <v>2358450.7400000002</v>
      </c>
    </row>
    <row r="58" spans="2:5" s="12" customFormat="1" x14ac:dyDescent="0.3">
      <c r="B58" s="22" t="s">
        <v>18</v>
      </c>
      <c r="C58" s="23" t="s">
        <v>94</v>
      </c>
      <c r="D58" s="19" t="s">
        <v>95</v>
      </c>
      <c r="E58" s="18">
        <v>126496</v>
      </c>
    </row>
    <row r="59" spans="2:5" s="12" customFormat="1" x14ac:dyDescent="0.3">
      <c r="B59" s="22" t="s">
        <v>19</v>
      </c>
      <c r="C59" s="23" t="s">
        <v>96</v>
      </c>
      <c r="D59" s="19" t="s">
        <v>97</v>
      </c>
      <c r="E59" s="18">
        <v>7643.36</v>
      </c>
    </row>
    <row r="60" spans="2:5" s="12" customFormat="1" x14ac:dyDescent="0.3">
      <c r="B60" s="22" t="s">
        <v>20</v>
      </c>
      <c r="C60" s="23" t="s">
        <v>98</v>
      </c>
      <c r="D60" s="19" t="s">
        <v>37</v>
      </c>
      <c r="E60" s="18">
        <v>1071979.3899999999</v>
      </c>
    </row>
    <row r="61" spans="2:5" s="12" customFormat="1" x14ac:dyDescent="0.3">
      <c r="B61" s="22" t="s">
        <v>20</v>
      </c>
      <c r="C61" s="23" t="s">
        <v>99</v>
      </c>
      <c r="D61" s="19" t="s">
        <v>37</v>
      </c>
      <c r="E61" s="18">
        <v>75820.820000000007</v>
      </c>
    </row>
    <row r="62" spans="2:5" s="12" customFormat="1" x14ac:dyDescent="0.3">
      <c r="B62" s="22" t="s">
        <v>20</v>
      </c>
      <c r="C62" s="23" t="s">
        <v>100</v>
      </c>
      <c r="D62" s="19" t="s">
        <v>101</v>
      </c>
      <c r="E62" s="18">
        <v>75180</v>
      </c>
    </row>
    <row r="63" spans="2:5" s="12" customFormat="1" x14ac:dyDescent="0.3">
      <c r="B63" s="22" t="s">
        <v>20</v>
      </c>
      <c r="C63" s="23" t="s">
        <v>102</v>
      </c>
      <c r="D63" s="19" t="s">
        <v>103</v>
      </c>
      <c r="E63" s="18">
        <v>6300000</v>
      </c>
    </row>
    <row r="64" spans="2:5" s="12" customFormat="1" x14ac:dyDescent="0.3">
      <c r="B64" s="22" t="s">
        <v>20</v>
      </c>
      <c r="C64" s="23" t="s">
        <v>104</v>
      </c>
      <c r="D64" s="19" t="s">
        <v>105</v>
      </c>
      <c r="E64" s="18">
        <v>131300.01999999999</v>
      </c>
    </row>
    <row r="65" spans="2:5" s="12" customFormat="1" x14ac:dyDescent="0.3">
      <c r="B65" s="22" t="s">
        <v>21</v>
      </c>
      <c r="C65" s="23" t="s">
        <v>106</v>
      </c>
      <c r="D65" s="19" t="s">
        <v>107</v>
      </c>
      <c r="E65" s="18">
        <v>113825.41</v>
      </c>
    </row>
    <row r="66" spans="2:5" s="12" customFormat="1" x14ac:dyDescent="0.3">
      <c r="B66" s="22" t="s">
        <v>21</v>
      </c>
      <c r="C66" s="23" t="s">
        <v>108</v>
      </c>
      <c r="D66" s="19" t="s">
        <v>72</v>
      </c>
      <c r="E66" s="18">
        <v>187230.11</v>
      </c>
    </row>
    <row r="67" spans="2:5" s="12" customFormat="1" x14ac:dyDescent="0.3">
      <c r="B67" s="22" t="s">
        <v>21</v>
      </c>
      <c r="C67" s="23" t="s">
        <v>109</v>
      </c>
      <c r="D67" s="19" t="s">
        <v>97</v>
      </c>
      <c r="E67" s="18">
        <v>7909.43</v>
      </c>
    </row>
    <row r="68" spans="2:5" s="12" customFormat="1" x14ac:dyDescent="0.3">
      <c r="B68" s="22" t="s">
        <v>22</v>
      </c>
      <c r="C68" s="23" t="s">
        <v>110</v>
      </c>
      <c r="D68" s="19" t="s">
        <v>49</v>
      </c>
      <c r="E68" s="18">
        <v>317962.8</v>
      </c>
    </row>
    <row r="69" spans="2:5" s="12" customFormat="1" x14ac:dyDescent="0.3">
      <c r="B69" s="22" t="s">
        <v>23</v>
      </c>
      <c r="C69" s="23" t="s">
        <v>111</v>
      </c>
      <c r="D69" s="19" t="s">
        <v>112</v>
      </c>
      <c r="E69" s="18">
        <v>2038449.3</v>
      </c>
    </row>
    <row r="70" spans="2:5" s="12" customFormat="1" x14ac:dyDescent="0.3">
      <c r="B70" s="22" t="s">
        <v>23</v>
      </c>
      <c r="C70" s="23" t="s">
        <v>113</v>
      </c>
      <c r="D70" s="19" t="s">
        <v>117</v>
      </c>
      <c r="E70" s="18">
        <v>9689939.4000000004</v>
      </c>
    </row>
    <row r="71" spans="2:5" ht="15" thickBot="1" x14ac:dyDescent="0.35">
      <c r="E71" s="14">
        <f>SUM(E12:E70)</f>
        <v>65558560.019999988</v>
      </c>
    </row>
    <row r="75" spans="2:5" x14ac:dyDescent="0.3">
      <c r="D75" s="10"/>
    </row>
    <row r="76" spans="2:5" x14ac:dyDescent="0.3">
      <c r="D76" s="2" t="s">
        <v>6</v>
      </c>
    </row>
    <row r="77" spans="2:5" x14ac:dyDescent="0.3">
      <c r="D77" s="1" t="s">
        <v>7</v>
      </c>
    </row>
  </sheetData>
  <mergeCells count="9">
    <mergeCell ref="C3:D3"/>
    <mergeCell ref="C5:E5"/>
    <mergeCell ref="C6:E6"/>
    <mergeCell ref="C7:E7"/>
    <mergeCell ref="B10:B11"/>
    <mergeCell ref="C10:C11"/>
    <mergeCell ref="D10:D11"/>
    <mergeCell ref="E10:E11"/>
    <mergeCell ref="C8:E8"/>
  </mergeCells>
  <printOptions horizontalCentered="1" verticalCentered="1"/>
  <pageMargins left="1" right="1" top="1" bottom="1" header="0.5" footer="0.5"/>
  <pageSetup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 Rodríguez De La Rosa</cp:lastModifiedBy>
  <cp:lastPrinted>2026-07-07T17:34:34Z</cp:lastPrinted>
  <dcterms:created xsi:type="dcterms:W3CDTF">2014-12-03T13:42:29Z</dcterms:created>
  <dcterms:modified xsi:type="dcterms:W3CDTF">2026-07-07T17:35:00Z</dcterms:modified>
</cp:coreProperties>
</file>