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.- Megacentro\Estadisticas\Trimestrales\2021\"/>
    </mc:Choice>
  </mc:AlternateContent>
  <bookViews>
    <workbookView xWindow="-120" yWindow="-120" windowWidth="20730" windowHeight="11160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1" i="1" l="1"/>
  <c r="H77" i="1"/>
  <c r="B105" i="1"/>
  <c r="D105" i="1"/>
  <c r="F105" i="1"/>
  <c r="H102" i="1"/>
  <c r="H103" i="1"/>
  <c r="H91" i="1" l="1"/>
  <c r="H92" i="1"/>
  <c r="H93" i="1"/>
  <c r="H94" i="1"/>
  <c r="H95" i="1"/>
  <c r="H96" i="1"/>
  <c r="H97" i="1"/>
  <c r="H98" i="1"/>
  <c r="H99" i="1"/>
  <c r="H100" i="1"/>
  <c r="H90" i="1"/>
  <c r="H88" i="1"/>
  <c r="I89" i="1"/>
  <c r="I87" i="1"/>
  <c r="H21" i="1"/>
  <c r="H86" i="1" l="1"/>
  <c r="H85" i="1"/>
  <c r="H9" i="1" l="1"/>
  <c r="H8" i="1"/>
  <c r="H7" i="1"/>
  <c r="H6" i="1"/>
  <c r="H34" i="1" l="1"/>
  <c r="H35" i="1"/>
  <c r="H36" i="1"/>
  <c r="H37" i="1"/>
  <c r="H38" i="1"/>
  <c r="H27" i="1"/>
  <c r="H28" i="1"/>
  <c r="H14" i="1"/>
  <c r="H15" i="1"/>
  <c r="H51" i="1"/>
  <c r="H52" i="1"/>
  <c r="H68" i="1"/>
  <c r="H69" i="1"/>
  <c r="H70" i="1"/>
  <c r="H71" i="1"/>
  <c r="H72" i="1"/>
  <c r="H73" i="1"/>
  <c r="H74" i="1"/>
  <c r="H75" i="1"/>
  <c r="H76" i="1"/>
  <c r="H78" i="1"/>
  <c r="I79" i="1" l="1"/>
  <c r="I63" i="1"/>
  <c r="I55" i="1"/>
  <c r="I53" i="1"/>
  <c r="I44" i="1"/>
  <c r="I39" i="1"/>
  <c r="I29" i="1"/>
  <c r="I22" i="1"/>
  <c r="I16" i="1"/>
  <c r="I11" i="1"/>
  <c r="H84" i="1"/>
  <c r="H83" i="1"/>
  <c r="H82" i="1"/>
  <c r="H81" i="1"/>
  <c r="H80" i="1"/>
  <c r="H67" i="1"/>
  <c r="H66" i="1"/>
  <c r="H65" i="1"/>
  <c r="H64" i="1"/>
  <c r="H62" i="1"/>
  <c r="H61" i="1"/>
  <c r="H60" i="1"/>
  <c r="H59" i="1"/>
  <c r="H58" i="1"/>
  <c r="H57" i="1"/>
  <c r="H56" i="1"/>
  <c r="H54" i="1"/>
  <c r="H50" i="1"/>
  <c r="H49" i="1"/>
  <c r="H48" i="1"/>
  <c r="H47" i="1"/>
  <c r="H46" i="1"/>
  <c r="H45" i="1"/>
  <c r="H43" i="1"/>
  <c r="H42" i="1"/>
  <c r="H41" i="1"/>
  <c r="H40" i="1"/>
  <c r="H33" i="1"/>
  <c r="H32" i="1"/>
  <c r="H31" i="1"/>
  <c r="H30" i="1"/>
  <c r="H26" i="1"/>
  <c r="H25" i="1"/>
  <c r="H24" i="1"/>
  <c r="H23" i="1"/>
  <c r="H20" i="1"/>
  <c r="H19" i="1"/>
  <c r="H18" i="1"/>
  <c r="H17" i="1"/>
  <c r="H13" i="1"/>
  <c r="H12" i="1"/>
  <c r="H10" i="1"/>
  <c r="H105" i="1" s="1"/>
  <c r="I5" i="1"/>
  <c r="I104" i="1" s="1"/>
</calcChain>
</file>

<file path=xl/sharedStrings.xml><?xml version="1.0" encoding="utf-8"?>
<sst xmlns="http://schemas.openxmlformats.org/spreadsheetml/2006/main" count="113" uniqueCount="94">
  <si>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</si>
  <si>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</si>
  <si>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</si>
  <si>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</si>
  <si>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</si>
  <si>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</si>
  <si>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</si>
  <si>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</si>
  <si>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</si>
  <si>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</si>
  <si>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</si>
  <si>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</si>
  <si>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Programa Solidaridad (PROSOLI)</t>
  </si>
  <si>
    <t>Solicitud Actualizacion de Datos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</si>
  <si>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</si>
  <si>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</si>
  <si>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</si>
  <si>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</si>
  <si>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</si>
  <si>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</si>
  <si>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</si>
  <si>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</si>
  <si>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</si>
  <si>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</si>
  <si>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</si>
  <si>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</si>
  <si>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</si>
  <si>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</si>
  <si>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</si>
  <si>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</si>
  <si>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</si>
  <si>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</si>
  <si>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</si>
  <si>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</si>
  <si>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</si>
  <si>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</si>
  <si>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</si>
  <si>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</si>
  <si>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</si>
  <si>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</si>
  <si>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</si>
  <si>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</si>
  <si>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</si>
  <si>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</si>
  <si>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</si>
  <si>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</si>
  <si>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</si>
  <si>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</si>
  <si>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</si>
  <si>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</si>
  <si>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</si>
  <si>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</si>
  <si>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</si>
  <si>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</si>
  <si>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</si>
  <si>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Carta de Cobertura de Seguridad Social</t>
  </si>
  <si>
    <t>Apelaciones SIE</t>
  </si>
  <si>
    <t>Autentificación de Tarjeta</t>
  </si>
  <si>
    <t>Correo Certificado</t>
  </si>
  <si>
    <t>Requisitos Certificación de Vida y Costumbre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</si>
  <si>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</si>
  <si>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</si>
  <si>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</si>
  <si>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</si>
  <si>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</si>
  <si>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</si>
  <si>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</si>
  <si>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</si>
  <si>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</si>
  <si>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</si>
  <si>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</si>
  <si>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</si>
  <si>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</si>
  <si>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</si>
  <si>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</si>
  <si>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</si>
  <si>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</si>
  <si>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</si>
  <si>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</si>
  <si>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</si>
  <si>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</si>
  <si>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</si>
  <si>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</si>
  <si>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</si>
  <si>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</si>
  <si>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</si>
  <si>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</si>
  <si>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</si>
  <si>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Reporte Comunitario</t>
  </si>
  <si>
    <t>Ministerio de la Presidencia (MINPRE)</t>
  </si>
  <si>
    <t>Llenado formulario PNFF</t>
  </si>
  <si>
    <t>Consultas PNFF</t>
  </si>
  <si>
    <t>Informativo Sobre el Uso de la Via Pública (Marchas, Piquetes y Paradas Pacificas)</t>
  </si>
  <si>
    <t>Estadísticas del Punto GOB Megacentro (Trimestre Julio - Septiembre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</si>
</sst>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 wrapText="1"/>
    </xf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3" fontId="7" fillId="7" borderId="1" xfId="5" applyNumberFormat="1" applyFont="1" applyBorder="1" applyAlignment="1">
      <alignment horizontal="center" vertical="center" wrapText="1"/>
    </xf>
    <xf numFmtId="17" fontId="13" fillId="7" borderId="1" xfId="5" applyNumberFormat="1" applyFont="1" applyBorder="1" applyAlignment="1">
      <alignment horizontal="center" vertical="center" wrapText="1"/>
    </xf>
    <xf numFmtId="0" fontId="13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</cellXfs>
  <cellStyles count="6">
    <cellStyle name="20% - Accent5" xfId="3" builtinId="46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1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defaultColWidth="11.42578125" defaultRowHeight="15.75" x14ac:dyDescent="0.25"/>
  <cols>
    <col min="1" max="1" width="106.28515625" style="1" bestFit="1" customWidth="1"/>
    <col min="2" max="7" width="13.7109375" style="1" customWidth="1"/>
    <col min="8" max="9" width="14.7109375" style="8" customWidth="1"/>
    <col min="10" max="13" width="13.7109375" style="1" customWidth="1"/>
    <col min="14" max="16384" width="11.42578125" style="1"/>
  </cols>
  <sheetData>
    <row r="1" spans="1:9" ht="21" x14ac:dyDescent="0.35">
      <c r="A1" s="25"/>
      <c r="B1" s="27" t="s">
        <v>47</v>
      </c>
      <c r="C1" s="27"/>
      <c r="D1" s="27"/>
      <c r="E1" s="27"/>
      <c r="F1" s="27"/>
      <c r="G1" s="27"/>
      <c r="H1" s="27"/>
      <c r="I1" s="27"/>
    </row>
    <row r="2" spans="1:9" ht="18.75" x14ac:dyDescent="0.3">
      <c r="A2" s="25"/>
      <c r="B2" s="28" t="s">
        <v>93</v>
      </c>
      <c r="C2" s="28"/>
      <c r="D2" s="28"/>
      <c r="E2" s="28"/>
      <c r="F2" s="28"/>
      <c r="G2" s="28"/>
      <c r="H2" s="28"/>
      <c r="I2" s="28"/>
    </row>
    <row r="3" spans="1:9" ht="54.75" customHeight="1" x14ac:dyDescent="0.25">
      <c r="A3" s="26"/>
      <c r="B3" s="23">
        <v>44378</v>
      </c>
      <c r="C3" s="24"/>
      <c r="D3" s="23">
        <v>44409</v>
      </c>
      <c r="E3" s="24"/>
      <c r="F3" s="23">
        <v>44440</v>
      </c>
      <c r="G3" s="24"/>
      <c r="H3" s="22" t="s">
        <v>46</v>
      </c>
      <c r="I3" s="22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</v>
      </c>
      <c r="B5" s="17"/>
      <c r="C5" s="17">
        <v>6117</v>
      </c>
      <c r="D5" s="17"/>
      <c r="E5" s="17">
        <v>4950</v>
      </c>
      <c r="F5" s="17"/>
      <c r="G5" s="17">
        <v>5441</v>
      </c>
      <c r="H5" s="15"/>
      <c r="I5" s="15">
        <f>SUM(B5:G5)</f>
        <v>16508</v>
      </c>
    </row>
    <row r="6" spans="1:9" ht="18" customHeight="1" x14ac:dyDescent="0.25">
      <c r="A6" s="9" t="s">
        <v>6</v>
      </c>
      <c r="B6" s="18">
        <v>2655</v>
      </c>
      <c r="C6" s="18"/>
      <c r="D6" s="18">
        <v>1711</v>
      </c>
      <c r="E6" s="18"/>
      <c r="F6" s="18">
        <v>1888</v>
      </c>
      <c r="G6" s="18"/>
      <c r="H6" s="16">
        <f>SUM(B6:G6)</f>
        <v>6254</v>
      </c>
      <c r="I6" s="16"/>
    </row>
    <row r="7" spans="1:9" ht="18" customHeight="1" x14ac:dyDescent="0.25">
      <c r="A7" s="9" t="s">
        <v>7</v>
      </c>
      <c r="B7" s="18">
        <v>3171</v>
      </c>
      <c r="C7" s="18"/>
      <c r="D7" s="18">
        <v>2893</v>
      </c>
      <c r="E7" s="18"/>
      <c r="F7" s="18">
        <v>3241</v>
      </c>
      <c r="G7" s="18"/>
      <c r="H7" s="16">
        <f>SUM(B7:G7)</f>
        <v>9305</v>
      </c>
      <c r="I7" s="16"/>
    </row>
    <row r="8" spans="1:9" ht="18" customHeight="1" x14ac:dyDescent="0.25">
      <c r="A8" s="5" t="s">
        <v>8</v>
      </c>
      <c r="B8" s="18">
        <v>29</v>
      </c>
      <c r="C8" s="18"/>
      <c r="D8" s="18">
        <v>33</v>
      </c>
      <c r="E8" s="18"/>
      <c r="F8" s="18">
        <v>22</v>
      </c>
      <c r="G8" s="18"/>
      <c r="H8" s="16">
        <f>SUM(B8:G8)</f>
        <v>84</v>
      </c>
      <c r="I8" s="16"/>
    </row>
    <row r="9" spans="1:9" ht="18" customHeight="1" x14ac:dyDescent="0.25">
      <c r="A9" s="5" t="s">
        <v>85</v>
      </c>
      <c r="B9" s="18">
        <v>321</v>
      </c>
      <c r="C9" s="18"/>
      <c r="D9" s="18">
        <v>373</v>
      </c>
      <c r="E9" s="18"/>
      <c r="F9" s="18">
        <v>361</v>
      </c>
      <c r="G9" s="18"/>
      <c r="H9" s="16">
        <f>SUM(B9:G9)</f>
        <v>1055</v>
      </c>
      <c r="I9" s="16"/>
    </row>
    <row r="10" spans="1:9" ht="18" customHeight="1" x14ac:dyDescent="0.25">
      <c r="A10" s="10" t="s">
        <v>9</v>
      </c>
      <c r="B10" s="18">
        <v>106</v>
      </c>
      <c r="C10" s="18"/>
      <c r="D10" s="18">
        <v>95</v>
      </c>
      <c r="E10" s="18"/>
      <c r="F10" s="18">
        <v>91</v>
      </c>
      <c r="G10" s="18"/>
      <c r="H10" s="16">
        <f t="shared" ref="H10" si="0">SUM(B10:G10)</f>
        <v>292</v>
      </c>
      <c r="I10" s="16"/>
    </row>
    <row r="11" spans="1:9" ht="18" customHeight="1" x14ac:dyDescent="0.25">
      <c r="A11" s="3" t="s">
        <v>34</v>
      </c>
      <c r="B11" s="17"/>
      <c r="C11" s="17">
        <v>2616</v>
      </c>
      <c r="D11" s="17"/>
      <c r="E11" s="17">
        <v>2298</v>
      </c>
      <c r="F11" s="17"/>
      <c r="G11" s="17">
        <v>2515</v>
      </c>
      <c r="H11" s="15"/>
      <c r="I11" s="15">
        <f>SUM(B11:G11)</f>
        <v>7429</v>
      </c>
    </row>
    <row r="12" spans="1:9" ht="18" customHeight="1" x14ac:dyDescent="0.25">
      <c r="A12" s="9" t="s">
        <v>10</v>
      </c>
      <c r="B12" s="18">
        <v>2343</v>
      </c>
      <c r="C12" s="18"/>
      <c r="D12" s="18">
        <v>2095</v>
      </c>
      <c r="E12" s="18"/>
      <c r="F12" s="18">
        <v>2335</v>
      </c>
      <c r="G12" s="18"/>
      <c r="H12" s="16">
        <f t="shared" ref="H12:H15" si="1">SUM(B12:G12)</f>
        <v>6773</v>
      </c>
      <c r="I12" s="16"/>
    </row>
    <row r="13" spans="1:9" ht="18" customHeight="1" x14ac:dyDescent="0.25">
      <c r="A13" s="9" t="s">
        <v>11</v>
      </c>
      <c r="B13" s="18">
        <v>228</v>
      </c>
      <c r="C13" s="18"/>
      <c r="D13" s="18">
        <v>180</v>
      </c>
      <c r="E13" s="18"/>
      <c r="F13" s="18">
        <v>172</v>
      </c>
      <c r="G13" s="18"/>
      <c r="H13" s="16">
        <f t="shared" si="1"/>
        <v>580</v>
      </c>
      <c r="I13" s="16"/>
    </row>
    <row r="14" spans="1:9" ht="18" customHeight="1" x14ac:dyDescent="0.25">
      <c r="A14" s="9" t="s">
        <v>84</v>
      </c>
      <c r="B14" s="18">
        <v>12</v>
      </c>
      <c r="C14" s="18"/>
      <c r="D14" s="18">
        <v>16</v>
      </c>
      <c r="E14" s="18"/>
      <c r="F14" s="18">
        <v>15</v>
      </c>
      <c r="G14" s="18"/>
      <c r="H14" s="16">
        <f t="shared" si="1"/>
        <v>43</v>
      </c>
      <c r="I14" s="16"/>
    </row>
    <row r="15" spans="1:9" ht="18" customHeight="1" x14ac:dyDescent="0.25">
      <c r="A15" s="11" t="s">
        <v>9</v>
      </c>
      <c r="B15" s="18">
        <v>72</v>
      </c>
      <c r="C15" s="18"/>
      <c r="D15" s="18">
        <v>45</v>
      </c>
      <c r="E15" s="18"/>
      <c r="F15" s="18">
        <v>59</v>
      </c>
      <c r="G15" s="18"/>
      <c r="H15" s="16">
        <f t="shared" si="1"/>
        <v>176</v>
      </c>
      <c r="I15" s="16"/>
    </row>
    <row r="16" spans="1:9" ht="18" customHeight="1" x14ac:dyDescent="0.25">
      <c r="A16" s="3" t="s">
        <v>12</v>
      </c>
      <c r="B16" s="17"/>
      <c r="C16" s="17">
        <v>3281</v>
      </c>
      <c r="D16" s="17"/>
      <c r="E16" s="17">
        <v>2450</v>
      </c>
      <c r="F16" s="17"/>
      <c r="G16" s="17">
        <v>2441</v>
      </c>
      <c r="H16" s="15"/>
      <c r="I16" s="15">
        <f>SUM(B16:G16)</f>
        <v>8172</v>
      </c>
    </row>
    <row r="17" spans="1:9" ht="18" customHeight="1" x14ac:dyDescent="0.25">
      <c r="A17" s="5" t="s">
        <v>48</v>
      </c>
      <c r="B17" s="18">
        <v>83</v>
      </c>
      <c r="C17" s="18"/>
      <c r="D17" s="18">
        <v>73</v>
      </c>
      <c r="E17" s="18"/>
      <c r="F17" s="18">
        <v>62</v>
      </c>
      <c r="G17" s="18"/>
      <c r="H17" s="16">
        <f t="shared" ref="H17:H21" si="2">SUM(B17:G17)</f>
        <v>218</v>
      </c>
      <c r="I17" s="16"/>
    </row>
    <row r="18" spans="1:9" ht="18" customHeight="1" x14ac:dyDescent="0.25">
      <c r="A18" s="5" t="s">
        <v>51</v>
      </c>
      <c r="B18" s="18">
        <v>1</v>
      </c>
      <c r="C18" s="18"/>
      <c r="D18" s="18">
        <v>0</v>
      </c>
      <c r="E18" s="18"/>
      <c r="F18" s="18">
        <v>2</v>
      </c>
      <c r="G18" s="18"/>
      <c r="H18" s="16">
        <f t="shared" si="2"/>
        <v>3</v>
      </c>
      <c r="I18" s="16"/>
    </row>
    <row r="19" spans="1:9" ht="18" customHeight="1" x14ac:dyDescent="0.25">
      <c r="A19" s="10" t="s">
        <v>9</v>
      </c>
      <c r="B19" s="18">
        <v>2947</v>
      </c>
      <c r="C19" s="18"/>
      <c r="D19" s="18">
        <v>2358</v>
      </c>
      <c r="E19" s="18"/>
      <c r="F19" s="18">
        <v>2197</v>
      </c>
      <c r="G19" s="18"/>
      <c r="H19" s="16">
        <f t="shared" si="2"/>
        <v>7502</v>
      </c>
      <c r="I19" s="16"/>
    </row>
    <row r="20" spans="1:9" ht="18" customHeight="1" x14ac:dyDescent="0.25">
      <c r="A20" s="4" t="s">
        <v>52</v>
      </c>
      <c r="B20" s="18">
        <v>337</v>
      </c>
      <c r="C20" s="18"/>
      <c r="D20" s="18">
        <v>154</v>
      </c>
      <c r="E20" s="18"/>
      <c r="F20" s="18">
        <v>270</v>
      </c>
      <c r="G20" s="18"/>
      <c r="H20" s="16">
        <f t="shared" si="2"/>
        <v>761</v>
      </c>
      <c r="I20" s="16"/>
    </row>
    <row r="21" spans="1:9" ht="18" customHeight="1" x14ac:dyDescent="0.25">
      <c r="A21" s="4" t="s">
        <v>88</v>
      </c>
      <c r="B21" s="18">
        <v>0</v>
      </c>
      <c r="C21" s="18"/>
      <c r="D21" s="18">
        <v>0</v>
      </c>
      <c r="E21" s="18"/>
      <c r="F21" s="18">
        <v>0</v>
      </c>
      <c r="G21" s="18"/>
      <c r="H21" s="16">
        <f t="shared" si="2"/>
        <v>0</v>
      </c>
      <c r="I21" s="16"/>
    </row>
    <row r="22" spans="1:9" ht="18" customHeight="1" x14ac:dyDescent="0.25">
      <c r="A22" s="3" t="s">
        <v>15</v>
      </c>
      <c r="B22" s="17"/>
      <c r="C22" s="17">
        <v>135</v>
      </c>
      <c r="D22" s="17"/>
      <c r="E22" s="17">
        <v>155</v>
      </c>
      <c r="F22" s="17"/>
      <c r="G22" s="17">
        <v>189</v>
      </c>
      <c r="H22" s="15"/>
      <c r="I22" s="15">
        <f>SUM(B22:G22)</f>
        <v>479</v>
      </c>
    </row>
    <row r="23" spans="1:9" ht="18" customHeight="1" x14ac:dyDescent="0.25">
      <c r="A23" s="5" t="s">
        <v>16</v>
      </c>
      <c r="B23" s="18">
        <v>63</v>
      </c>
      <c r="C23" s="18"/>
      <c r="D23" s="18">
        <v>58</v>
      </c>
      <c r="E23" s="18"/>
      <c r="F23" s="18">
        <v>63</v>
      </c>
      <c r="G23" s="18"/>
      <c r="H23" s="16">
        <f t="shared" ref="H23:H28" si="3">SUM(B23:G23)</f>
        <v>184</v>
      </c>
      <c r="I23" s="16"/>
    </row>
    <row r="24" spans="1:9" ht="18" customHeight="1" x14ac:dyDescent="0.25">
      <c r="A24" s="5" t="s">
        <v>17</v>
      </c>
      <c r="B24" s="18">
        <v>7</v>
      </c>
      <c r="C24" s="18"/>
      <c r="D24" s="18">
        <v>14</v>
      </c>
      <c r="E24" s="18"/>
      <c r="F24" s="18">
        <v>20</v>
      </c>
      <c r="G24" s="18"/>
      <c r="H24" s="16">
        <f t="shared" si="3"/>
        <v>41</v>
      </c>
      <c r="I24" s="16"/>
    </row>
    <row r="25" spans="1:9" ht="18" customHeight="1" x14ac:dyDescent="0.25">
      <c r="A25" s="10" t="s">
        <v>9</v>
      </c>
      <c r="B25" s="18">
        <v>48</v>
      </c>
      <c r="C25" s="18"/>
      <c r="D25" s="18">
        <v>46</v>
      </c>
      <c r="E25" s="18"/>
      <c r="F25" s="18">
        <v>67</v>
      </c>
      <c r="G25" s="18"/>
      <c r="H25" s="16">
        <f t="shared" si="3"/>
        <v>161</v>
      </c>
      <c r="I25" s="16"/>
    </row>
    <row r="26" spans="1:9" ht="18" customHeight="1" x14ac:dyDescent="0.25">
      <c r="A26" s="10" t="s">
        <v>53</v>
      </c>
      <c r="B26" s="18">
        <v>0</v>
      </c>
      <c r="C26" s="18"/>
      <c r="D26" s="18">
        <v>0</v>
      </c>
      <c r="E26" s="18"/>
      <c r="F26" s="18">
        <v>0</v>
      </c>
      <c r="G26" s="18"/>
      <c r="H26" s="16">
        <f t="shared" si="3"/>
        <v>0</v>
      </c>
      <c r="I26" s="16"/>
    </row>
    <row r="27" spans="1:9" ht="18" customHeight="1" x14ac:dyDescent="0.25">
      <c r="A27" s="5" t="s">
        <v>18</v>
      </c>
      <c r="B27" s="18">
        <v>22</v>
      </c>
      <c r="C27" s="18"/>
      <c r="D27" s="18">
        <v>37</v>
      </c>
      <c r="E27" s="18"/>
      <c r="F27" s="18">
        <v>42</v>
      </c>
      <c r="G27" s="18"/>
      <c r="H27" s="16">
        <f t="shared" si="3"/>
        <v>101</v>
      </c>
      <c r="I27" s="16"/>
    </row>
    <row r="28" spans="1:9" ht="18" customHeight="1" x14ac:dyDescent="0.25">
      <c r="A28" s="5" t="s">
        <v>83</v>
      </c>
      <c r="B28" s="18">
        <v>1</v>
      </c>
      <c r="C28" s="18"/>
      <c r="D28" s="18">
        <v>0</v>
      </c>
      <c r="E28" s="18"/>
      <c r="F28" s="18">
        <v>0</v>
      </c>
      <c r="G28" s="18"/>
      <c r="H28" s="16">
        <f t="shared" si="3"/>
        <v>1</v>
      </c>
      <c r="I28" s="16"/>
    </row>
    <row r="29" spans="1:9" ht="18" customHeight="1" x14ac:dyDescent="0.25">
      <c r="A29" s="3" t="s">
        <v>19</v>
      </c>
      <c r="B29" s="17"/>
      <c r="C29" s="17">
        <v>1442</v>
      </c>
      <c r="D29" s="17"/>
      <c r="E29" s="17">
        <v>1414</v>
      </c>
      <c r="F29" s="17"/>
      <c r="G29" s="17">
        <v>1541</v>
      </c>
      <c r="H29" s="15"/>
      <c r="I29" s="15">
        <f>SUM(B29:G29)</f>
        <v>4397</v>
      </c>
    </row>
    <row r="30" spans="1:9" ht="18" customHeight="1" x14ac:dyDescent="0.25">
      <c r="A30" s="9" t="s">
        <v>49</v>
      </c>
      <c r="B30" s="18">
        <v>12</v>
      </c>
      <c r="C30" s="18"/>
      <c r="D30" s="18">
        <v>12</v>
      </c>
      <c r="E30" s="18"/>
      <c r="F30" s="18">
        <v>14</v>
      </c>
      <c r="G30" s="18"/>
      <c r="H30" s="16">
        <f t="shared" ref="H30:H38" si="4">SUM(B30:G30)</f>
        <v>38</v>
      </c>
      <c r="I30" s="16"/>
    </row>
    <row r="31" spans="1:9" ht="18" customHeight="1" x14ac:dyDescent="0.25">
      <c r="A31" s="5" t="s">
        <v>17</v>
      </c>
      <c r="B31" s="18">
        <v>19</v>
      </c>
      <c r="C31" s="18"/>
      <c r="D31" s="18">
        <v>18</v>
      </c>
      <c r="E31" s="18"/>
      <c r="F31" s="18">
        <v>14</v>
      </c>
      <c r="G31" s="18"/>
      <c r="H31" s="16">
        <f t="shared" si="4"/>
        <v>51</v>
      </c>
      <c r="I31" s="16"/>
    </row>
    <row r="32" spans="1:9" ht="18" customHeight="1" x14ac:dyDescent="0.25">
      <c r="A32" s="10" t="s">
        <v>80</v>
      </c>
      <c r="B32" s="18">
        <v>5</v>
      </c>
      <c r="C32" s="18"/>
      <c r="D32" s="18">
        <v>2</v>
      </c>
      <c r="E32" s="18"/>
      <c r="F32" s="18">
        <v>17</v>
      </c>
      <c r="G32" s="18"/>
      <c r="H32" s="16">
        <f t="shared" si="4"/>
        <v>24</v>
      </c>
      <c r="I32" s="16"/>
    </row>
    <row r="33" spans="1:9" ht="18" customHeight="1" x14ac:dyDescent="0.25">
      <c r="A33" s="10" t="s">
        <v>81</v>
      </c>
      <c r="B33" s="18">
        <v>16</v>
      </c>
      <c r="C33" s="18"/>
      <c r="D33" s="18">
        <v>17</v>
      </c>
      <c r="E33" s="18"/>
      <c r="F33" s="18">
        <v>43</v>
      </c>
      <c r="G33" s="18"/>
      <c r="H33" s="16">
        <f t="shared" si="4"/>
        <v>76</v>
      </c>
      <c r="I33" s="16"/>
    </row>
    <row r="34" spans="1:9" ht="18" customHeight="1" x14ac:dyDescent="0.25">
      <c r="A34" s="5" t="s">
        <v>50</v>
      </c>
      <c r="B34" s="18">
        <v>169</v>
      </c>
      <c r="C34" s="18"/>
      <c r="D34" s="18">
        <v>166</v>
      </c>
      <c r="E34" s="18"/>
      <c r="F34" s="18">
        <v>263</v>
      </c>
      <c r="G34" s="18"/>
      <c r="H34" s="16">
        <f t="shared" si="4"/>
        <v>598</v>
      </c>
      <c r="I34" s="16"/>
    </row>
    <row r="35" spans="1:9" ht="18" customHeight="1" x14ac:dyDescent="0.25">
      <c r="A35" s="5" t="s">
        <v>54</v>
      </c>
      <c r="B35" s="18">
        <v>6</v>
      </c>
      <c r="C35" s="18"/>
      <c r="D35" s="18">
        <v>6</v>
      </c>
      <c r="E35" s="18"/>
      <c r="F35" s="18">
        <v>13</v>
      </c>
      <c r="G35" s="18"/>
      <c r="H35" s="16">
        <f t="shared" si="4"/>
        <v>25</v>
      </c>
      <c r="I35" s="16"/>
    </row>
    <row r="36" spans="1:9" ht="18" customHeight="1" x14ac:dyDescent="0.25">
      <c r="A36" s="10" t="s">
        <v>55</v>
      </c>
      <c r="B36" s="18">
        <v>30</v>
      </c>
      <c r="C36" s="18"/>
      <c r="D36" s="18">
        <v>28</v>
      </c>
      <c r="E36" s="18"/>
      <c r="F36" s="18">
        <v>26</v>
      </c>
      <c r="G36" s="18"/>
      <c r="H36" s="16">
        <f t="shared" si="4"/>
        <v>84</v>
      </c>
      <c r="I36" s="16"/>
    </row>
    <row r="37" spans="1:9" ht="18" customHeight="1" x14ac:dyDescent="0.25">
      <c r="A37" s="10" t="s">
        <v>82</v>
      </c>
      <c r="B37" s="18">
        <v>0</v>
      </c>
      <c r="C37" s="18"/>
      <c r="D37" s="18">
        <v>0</v>
      </c>
      <c r="E37" s="18"/>
      <c r="F37" s="18">
        <v>0</v>
      </c>
      <c r="G37" s="18"/>
      <c r="H37" s="16">
        <f t="shared" si="4"/>
        <v>0</v>
      </c>
      <c r="I37" s="16"/>
    </row>
    <row r="38" spans="1:9" ht="18" customHeight="1" x14ac:dyDescent="0.25">
      <c r="A38" s="10" t="s">
        <v>30</v>
      </c>
      <c r="B38" s="18">
        <v>1234</v>
      </c>
      <c r="C38" s="18"/>
      <c r="D38" s="18">
        <v>1221</v>
      </c>
      <c r="E38" s="18"/>
      <c r="F38" s="18">
        <v>1207</v>
      </c>
      <c r="G38" s="18"/>
      <c r="H38" s="16">
        <f t="shared" si="4"/>
        <v>3662</v>
      </c>
      <c r="I38" s="16"/>
    </row>
    <row r="39" spans="1:9" ht="18" customHeight="1" x14ac:dyDescent="0.25">
      <c r="A39" s="3" t="s">
        <v>20</v>
      </c>
      <c r="B39" s="17"/>
      <c r="C39" s="17">
        <v>473</v>
      </c>
      <c r="D39" s="17"/>
      <c r="E39" s="17">
        <v>525</v>
      </c>
      <c r="F39" s="17"/>
      <c r="G39" s="17">
        <v>612</v>
      </c>
      <c r="H39" s="15"/>
      <c r="I39" s="15">
        <f>SUM(B39:G39)</f>
        <v>1610</v>
      </c>
    </row>
    <row r="40" spans="1:9" ht="18" customHeight="1" x14ac:dyDescent="0.25">
      <c r="A40" s="10" t="s">
        <v>17</v>
      </c>
      <c r="B40" s="18">
        <v>220</v>
      </c>
      <c r="C40" s="18"/>
      <c r="D40" s="18">
        <v>211</v>
      </c>
      <c r="E40" s="18"/>
      <c r="F40" s="18">
        <v>275</v>
      </c>
      <c r="G40" s="18"/>
      <c r="H40" s="16">
        <f t="shared" ref="H40:H43" si="5">SUM(B40:G40)</f>
        <v>706</v>
      </c>
      <c r="I40" s="16"/>
    </row>
    <row r="41" spans="1:9" ht="18" customHeight="1" x14ac:dyDescent="0.25">
      <c r="A41" s="5" t="s">
        <v>21</v>
      </c>
      <c r="B41" s="18">
        <v>105</v>
      </c>
      <c r="C41" s="18"/>
      <c r="D41" s="18">
        <v>152</v>
      </c>
      <c r="E41" s="18"/>
      <c r="F41" s="18">
        <v>149</v>
      </c>
      <c r="G41" s="18"/>
      <c r="H41" s="16">
        <f t="shared" si="5"/>
        <v>406</v>
      </c>
      <c r="I41" s="16"/>
    </row>
    <row r="42" spans="1:9" ht="18" customHeight="1" x14ac:dyDescent="0.25">
      <c r="A42" s="5" t="s">
        <v>56</v>
      </c>
      <c r="B42" s="18">
        <v>12</v>
      </c>
      <c r="C42" s="18"/>
      <c r="D42" s="18">
        <v>13</v>
      </c>
      <c r="E42" s="18"/>
      <c r="F42" s="18">
        <v>12</v>
      </c>
      <c r="G42" s="18"/>
      <c r="H42" s="16">
        <f t="shared" si="5"/>
        <v>37</v>
      </c>
      <c r="I42" s="16"/>
    </row>
    <row r="43" spans="1:9" ht="18" customHeight="1" x14ac:dyDescent="0.25">
      <c r="A43" s="10" t="s">
        <v>30</v>
      </c>
      <c r="B43" s="18">
        <v>147</v>
      </c>
      <c r="C43" s="18"/>
      <c r="D43" s="18">
        <v>159</v>
      </c>
      <c r="E43" s="18"/>
      <c r="F43" s="18">
        <v>198</v>
      </c>
      <c r="G43" s="18"/>
      <c r="H43" s="16">
        <f t="shared" si="5"/>
        <v>504</v>
      </c>
      <c r="I43" s="16"/>
    </row>
    <row r="44" spans="1:9" ht="18" customHeight="1" x14ac:dyDescent="0.25">
      <c r="A44" s="3" t="s">
        <v>22</v>
      </c>
      <c r="B44" s="17"/>
      <c r="C44" s="17">
        <v>3570</v>
      </c>
      <c r="D44" s="17"/>
      <c r="E44" s="17">
        <v>3073</v>
      </c>
      <c r="F44" s="17"/>
      <c r="G44" s="17">
        <v>3466</v>
      </c>
      <c r="H44" s="15"/>
      <c r="I44" s="15">
        <f>SUM(B44:G44)</f>
        <v>10109</v>
      </c>
    </row>
    <row r="45" spans="1:9" ht="18" customHeight="1" x14ac:dyDescent="0.25">
      <c r="A45" s="9" t="s">
        <v>9</v>
      </c>
      <c r="B45" s="18">
        <v>1806</v>
      </c>
      <c r="C45" s="18"/>
      <c r="D45" s="18">
        <v>1576</v>
      </c>
      <c r="E45" s="18"/>
      <c r="F45" s="18">
        <v>2138</v>
      </c>
      <c r="G45" s="18"/>
      <c r="H45" s="16">
        <f t="shared" ref="H45:H52" si="6">SUM(B45:G45)</f>
        <v>5520</v>
      </c>
      <c r="I45" s="16"/>
    </row>
    <row r="46" spans="1:9" ht="18" customHeight="1" x14ac:dyDescent="0.25">
      <c r="A46" s="9" t="s">
        <v>17</v>
      </c>
      <c r="B46" s="18">
        <v>452</v>
      </c>
      <c r="C46" s="18"/>
      <c r="D46" s="18">
        <v>214</v>
      </c>
      <c r="E46" s="18"/>
      <c r="F46" s="18">
        <v>139</v>
      </c>
      <c r="G46" s="18"/>
      <c r="H46" s="16">
        <f t="shared" si="6"/>
        <v>805</v>
      </c>
      <c r="I46" s="16"/>
    </row>
    <row r="47" spans="1:9" ht="18" customHeight="1" x14ac:dyDescent="0.25">
      <c r="A47" s="4" t="s">
        <v>14</v>
      </c>
      <c r="B47" s="18">
        <v>244</v>
      </c>
      <c r="C47" s="18"/>
      <c r="D47" s="18">
        <v>390</v>
      </c>
      <c r="E47" s="18"/>
      <c r="F47" s="18">
        <v>371</v>
      </c>
      <c r="G47" s="18"/>
      <c r="H47" s="16">
        <f t="shared" si="6"/>
        <v>1005</v>
      </c>
      <c r="I47" s="16"/>
    </row>
    <row r="48" spans="1:9" ht="18" customHeight="1" x14ac:dyDescent="0.25">
      <c r="A48" s="4" t="s">
        <v>23</v>
      </c>
      <c r="B48" s="18">
        <v>1166</v>
      </c>
      <c r="C48" s="18"/>
      <c r="D48" s="18">
        <v>1041</v>
      </c>
      <c r="E48" s="18"/>
      <c r="F48" s="18">
        <v>976</v>
      </c>
      <c r="G48" s="18"/>
      <c r="H48" s="16">
        <f t="shared" si="6"/>
        <v>3183</v>
      </c>
      <c r="I48" s="16"/>
    </row>
    <row r="49" spans="1:9" ht="18" customHeight="1" x14ac:dyDescent="0.25">
      <c r="A49" s="12" t="s">
        <v>79</v>
      </c>
      <c r="B49" s="18">
        <v>15</v>
      </c>
      <c r="C49" s="18"/>
      <c r="D49" s="18">
        <v>6</v>
      </c>
      <c r="E49" s="18"/>
      <c r="F49" s="18">
        <v>6</v>
      </c>
      <c r="G49" s="18"/>
      <c r="H49" s="16">
        <f t="shared" si="6"/>
        <v>27</v>
      </c>
      <c r="I49" s="16"/>
    </row>
    <row r="50" spans="1:9" ht="18" customHeight="1" x14ac:dyDescent="0.25">
      <c r="A50" s="4" t="s">
        <v>52</v>
      </c>
      <c r="B50" s="18">
        <v>6</v>
      </c>
      <c r="C50" s="18"/>
      <c r="D50" s="18">
        <v>12</v>
      </c>
      <c r="E50" s="18"/>
      <c r="F50" s="18">
        <v>11</v>
      </c>
      <c r="G50" s="18"/>
      <c r="H50" s="16">
        <f t="shared" si="6"/>
        <v>29</v>
      </c>
      <c r="I50" s="16"/>
    </row>
    <row r="51" spans="1:9" ht="18" customHeight="1" x14ac:dyDescent="0.25">
      <c r="A51" s="4" t="s">
        <v>57</v>
      </c>
      <c r="B51" s="18">
        <v>3</v>
      </c>
      <c r="C51" s="18"/>
      <c r="D51" s="18">
        <v>2</v>
      </c>
      <c r="E51" s="18"/>
      <c r="F51" s="18">
        <v>2</v>
      </c>
      <c r="G51" s="18"/>
      <c r="H51" s="16">
        <f t="shared" si="6"/>
        <v>7</v>
      </c>
      <c r="I51" s="16"/>
    </row>
    <row r="52" spans="1:9" ht="18" customHeight="1" x14ac:dyDescent="0.25">
      <c r="A52" s="4" t="s">
        <v>13</v>
      </c>
      <c r="B52" s="18">
        <v>0</v>
      </c>
      <c r="C52" s="18"/>
      <c r="D52" s="18">
        <v>0</v>
      </c>
      <c r="E52" s="18"/>
      <c r="F52" s="18">
        <v>0</v>
      </c>
      <c r="G52" s="18"/>
      <c r="H52" s="16">
        <f t="shared" si="6"/>
        <v>0</v>
      </c>
      <c r="I52" s="16"/>
    </row>
    <row r="53" spans="1:9" ht="18" customHeight="1" x14ac:dyDescent="0.25">
      <c r="A53" s="3" t="s">
        <v>24</v>
      </c>
      <c r="B53" s="17"/>
      <c r="C53" s="17">
        <v>767</v>
      </c>
      <c r="D53" s="17"/>
      <c r="E53" s="17">
        <v>826</v>
      </c>
      <c r="F53" s="17"/>
      <c r="G53" s="17">
        <v>986</v>
      </c>
      <c r="H53" s="15"/>
      <c r="I53" s="15">
        <f>SUM(B53:G53)</f>
        <v>2579</v>
      </c>
    </row>
    <row r="54" spans="1:9" ht="18" customHeight="1" x14ac:dyDescent="0.25">
      <c r="A54" s="5" t="s">
        <v>78</v>
      </c>
      <c r="B54" s="18">
        <v>858</v>
      </c>
      <c r="C54" s="18"/>
      <c r="D54" s="18">
        <v>906</v>
      </c>
      <c r="E54" s="18"/>
      <c r="F54" s="18">
        <v>1052</v>
      </c>
      <c r="G54" s="18"/>
      <c r="H54" s="16">
        <f t="shared" ref="H54" si="7">SUM(B54:G54)</f>
        <v>2816</v>
      </c>
      <c r="I54" s="16"/>
    </row>
    <row r="55" spans="1:9" ht="18" customHeight="1" x14ac:dyDescent="0.25">
      <c r="A55" s="3" t="s">
        <v>25</v>
      </c>
      <c r="B55" s="17"/>
      <c r="C55" s="17">
        <v>158</v>
      </c>
      <c r="D55" s="17"/>
      <c r="E55" s="17">
        <v>168</v>
      </c>
      <c r="F55" s="17"/>
      <c r="G55" s="17">
        <v>151</v>
      </c>
      <c r="H55" s="15"/>
      <c r="I55" s="15">
        <f>SUM(B55:G55)</f>
        <v>477</v>
      </c>
    </row>
    <row r="56" spans="1:9" ht="18" customHeight="1" x14ac:dyDescent="0.25">
      <c r="A56" s="10" t="s">
        <v>86</v>
      </c>
      <c r="B56" s="18">
        <v>0</v>
      </c>
      <c r="C56" s="18"/>
      <c r="D56" s="18">
        <v>1</v>
      </c>
      <c r="E56" s="18"/>
      <c r="F56" s="18">
        <v>0</v>
      </c>
      <c r="G56" s="18"/>
      <c r="H56" s="16">
        <f t="shared" ref="H56:H62" si="8">SUM(B56:G56)</f>
        <v>1</v>
      </c>
      <c r="I56" s="16"/>
    </row>
    <row r="57" spans="1:9" ht="18" customHeight="1" x14ac:dyDescent="0.25">
      <c r="A57" s="5" t="s">
        <v>58</v>
      </c>
      <c r="B57" s="18">
        <v>0</v>
      </c>
      <c r="C57" s="18"/>
      <c r="D57" s="18">
        <v>2</v>
      </c>
      <c r="E57" s="18"/>
      <c r="F57" s="18">
        <v>1</v>
      </c>
      <c r="G57" s="18"/>
      <c r="H57" s="16">
        <f t="shared" si="8"/>
        <v>3</v>
      </c>
      <c r="I57" s="16"/>
    </row>
    <row r="58" spans="1:9" ht="18" customHeight="1" x14ac:dyDescent="0.25">
      <c r="A58" s="5" t="s">
        <v>26</v>
      </c>
      <c r="B58" s="18">
        <v>3</v>
      </c>
      <c r="C58" s="18"/>
      <c r="D58" s="18">
        <v>3</v>
      </c>
      <c r="E58" s="18"/>
      <c r="F58" s="18">
        <v>4</v>
      </c>
      <c r="G58" s="18"/>
      <c r="H58" s="16">
        <f t="shared" si="8"/>
        <v>10</v>
      </c>
      <c r="I58" s="16"/>
    </row>
    <row r="59" spans="1:9" ht="18" customHeight="1" x14ac:dyDescent="0.25">
      <c r="A59" s="5" t="s">
        <v>27</v>
      </c>
      <c r="B59" s="18">
        <v>141</v>
      </c>
      <c r="C59" s="18"/>
      <c r="D59" s="18">
        <v>146</v>
      </c>
      <c r="E59" s="18"/>
      <c r="F59" s="18">
        <v>133</v>
      </c>
      <c r="G59" s="18"/>
      <c r="H59" s="16">
        <f t="shared" si="8"/>
        <v>420</v>
      </c>
      <c r="I59" s="16"/>
    </row>
    <row r="60" spans="1:9" ht="18" customHeight="1" x14ac:dyDescent="0.25">
      <c r="A60" s="5" t="s">
        <v>28</v>
      </c>
      <c r="B60" s="18">
        <v>7</v>
      </c>
      <c r="C60" s="18"/>
      <c r="D60" s="18">
        <v>2</v>
      </c>
      <c r="E60" s="18"/>
      <c r="F60" s="18">
        <v>3</v>
      </c>
      <c r="G60" s="18"/>
      <c r="H60" s="16">
        <f t="shared" si="8"/>
        <v>12</v>
      </c>
      <c r="I60" s="16"/>
    </row>
    <row r="61" spans="1:9" ht="18" customHeight="1" x14ac:dyDescent="0.25">
      <c r="A61" s="10" t="s">
        <v>9</v>
      </c>
      <c r="B61" s="18">
        <v>11</v>
      </c>
      <c r="C61" s="18"/>
      <c r="D61" s="18">
        <v>14</v>
      </c>
      <c r="E61" s="18"/>
      <c r="F61" s="18">
        <v>10</v>
      </c>
      <c r="G61" s="18"/>
      <c r="H61" s="16">
        <f t="shared" si="8"/>
        <v>35</v>
      </c>
      <c r="I61" s="16"/>
    </row>
    <row r="62" spans="1:9" ht="18" customHeight="1" x14ac:dyDescent="0.25">
      <c r="A62" s="4" t="s">
        <v>17</v>
      </c>
      <c r="B62" s="18">
        <v>0</v>
      </c>
      <c r="C62" s="18"/>
      <c r="D62" s="18">
        <v>0</v>
      </c>
      <c r="E62" s="18"/>
      <c r="F62" s="18">
        <v>0</v>
      </c>
      <c r="G62" s="18"/>
      <c r="H62" s="16">
        <f t="shared" si="8"/>
        <v>0</v>
      </c>
      <c r="I62" s="16"/>
    </row>
    <row r="63" spans="1:9" ht="18" customHeight="1" x14ac:dyDescent="0.25">
      <c r="A63" s="3" t="s">
        <v>29</v>
      </c>
      <c r="B63" s="17"/>
      <c r="C63" s="17">
        <v>34</v>
      </c>
      <c r="D63" s="17"/>
      <c r="E63" s="17">
        <v>20</v>
      </c>
      <c r="F63" s="17"/>
      <c r="G63" s="17">
        <v>109</v>
      </c>
      <c r="H63" s="15"/>
      <c r="I63" s="15">
        <f>SUM(B63:G63)</f>
        <v>163</v>
      </c>
    </row>
    <row r="64" spans="1:9" ht="18" customHeight="1" x14ac:dyDescent="0.25">
      <c r="A64" s="5" t="s">
        <v>59</v>
      </c>
      <c r="B64" s="18">
        <v>1</v>
      </c>
      <c r="C64" s="18"/>
      <c r="D64" s="18">
        <v>1</v>
      </c>
      <c r="E64" s="18"/>
      <c r="F64" s="18">
        <v>0</v>
      </c>
      <c r="G64" s="18"/>
      <c r="H64" s="16">
        <f t="shared" ref="H64:H78" si="9">SUM(B64:G64)</f>
        <v>2</v>
      </c>
      <c r="I64" s="16"/>
    </row>
    <row r="65" spans="1:9" ht="18" customHeight="1" x14ac:dyDescent="0.25">
      <c r="A65" s="5" t="s">
        <v>66</v>
      </c>
      <c r="B65" s="18">
        <v>0</v>
      </c>
      <c r="C65" s="18"/>
      <c r="D65" s="18">
        <v>0</v>
      </c>
      <c r="E65" s="18"/>
      <c r="F65" s="18">
        <v>0</v>
      </c>
      <c r="G65" s="18"/>
      <c r="H65" s="16">
        <f t="shared" si="9"/>
        <v>0</v>
      </c>
      <c r="I65" s="16"/>
    </row>
    <row r="66" spans="1:9" ht="18" customHeight="1" x14ac:dyDescent="0.25">
      <c r="A66" s="5" t="s">
        <v>67</v>
      </c>
      <c r="B66" s="18">
        <v>2</v>
      </c>
      <c r="C66" s="18"/>
      <c r="D66" s="18">
        <v>1</v>
      </c>
      <c r="E66" s="18"/>
      <c r="F66" s="18">
        <v>8</v>
      </c>
      <c r="G66" s="18"/>
      <c r="H66" s="16">
        <f t="shared" si="9"/>
        <v>11</v>
      </c>
      <c r="I66" s="16"/>
    </row>
    <row r="67" spans="1:9" ht="18" customHeight="1" x14ac:dyDescent="0.25">
      <c r="A67" s="5" t="s">
        <v>68</v>
      </c>
      <c r="B67" s="18">
        <v>0</v>
      </c>
      <c r="C67" s="18"/>
      <c r="D67" s="18">
        <v>0</v>
      </c>
      <c r="E67" s="18"/>
      <c r="F67" s="18">
        <v>0</v>
      </c>
      <c r="G67" s="18"/>
      <c r="H67" s="16">
        <f t="shared" si="9"/>
        <v>0</v>
      </c>
      <c r="I67" s="16"/>
    </row>
    <row r="68" spans="1:9" ht="18" customHeight="1" x14ac:dyDescent="0.25">
      <c r="A68" s="5" t="s">
        <v>69</v>
      </c>
      <c r="B68" s="18">
        <v>0</v>
      </c>
      <c r="C68" s="18"/>
      <c r="D68" s="18">
        <v>0</v>
      </c>
      <c r="E68" s="18"/>
      <c r="F68" s="18">
        <v>0</v>
      </c>
      <c r="G68" s="18"/>
      <c r="H68" s="16">
        <f t="shared" si="9"/>
        <v>0</v>
      </c>
      <c r="I68" s="16"/>
    </row>
    <row r="69" spans="1:9" ht="18" customHeight="1" x14ac:dyDescent="0.25">
      <c r="A69" s="5" t="s">
        <v>70</v>
      </c>
      <c r="B69" s="18">
        <v>0</v>
      </c>
      <c r="C69" s="18"/>
      <c r="D69" s="18">
        <v>0</v>
      </c>
      <c r="E69" s="18"/>
      <c r="F69" s="18">
        <v>0</v>
      </c>
      <c r="G69" s="18"/>
      <c r="H69" s="16">
        <f t="shared" si="9"/>
        <v>0</v>
      </c>
      <c r="I69" s="16"/>
    </row>
    <row r="70" spans="1:9" ht="18" customHeight="1" x14ac:dyDescent="0.25">
      <c r="A70" s="5" t="s">
        <v>71</v>
      </c>
      <c r="B70" s="18">
        <v>0</v>
      </c>
      <c r="C70" s="18"/>
      <c r="D70" s="18">
        <v>0</v>
      </c>
      <c r="E70" s="18"/>
      <c r="F70" s="18">
        <v>0</v>
      </c>
      <c r="G70" s="18"/>
      <c r="H70" s="16">
        <f t="shared" si="9"/>
        <v>0</v>
      </c>
      <c r="I70" s="16"/>
    </row>
    <row r="71" spans="1:9" ht="18" customHeight="1" x14ac:dyDescent="0.25">
      <c r="A71" s="5" t="s">
        <v>72</v>
      </c>
      <c r="B71" s="18">
        <v>0</v>
      </c>
      <c r="C71" s="18"/>
      <c r="D71" s="18">
        <v>0</v>
      </c>
      <c r="E71" s="18"/>
      <c r="F71" s="18">
        <v>0</v>
      </c>
      <c r="G71" s="18"/>
      <c r="H71" s="16">
        <f t="shared" si="9"/>
        <v>0</v>
      </c>
      <c r="I71" s="16"/>
    </row>
    <row r="72" spans="1:9" ht="18" customHeight="1" x14ac:dyDescent="0.25">
      <c r="A72" s="5" t="s">
        <v>73</v>
      </c>
      <c r="B72" s="18">
        <v>0</v>
      </c>
      <c r="C72" s="18"/>
      <c r="D72" s="18">
        <v>0</v>
      </c>
      <c r="E72" s="18"/>
      <c r="F72" s="18">
        <v>0</v>
      </c>
      <c r="G72" s="18"/>
      <c r="H72" s="16">
        <f t="shared" si="9"/>
        <v>0</v>
      </c>
      <c r="I72" s="16"/>
    </row>
    <row r="73" spans="1:9" ht="18" customHeight="1" x14ac:dyDescent="0.25">
      <c r="A73" s="5" t="s">
        <v>74</v>
      </c>
      <c r="B73" s="18">
        <v>0</v>
      </c>
      <c r="C73" s="18"/>
      <c r="D73" s="18">
        <v>0</v>
      </c>
      <c r="E73" s="18"/>
      <c r="F73" s="18">
        <v>0</v>
      </c>
      <c r="G73" s="18"/>
      <c r="H73" s="16">
        <f t="shared" si="9"/>
        <v>0</v>
      </c>
      <c r="I73" s="16"/>
    </row>
    <row r="74" spans="1:9" ht="18" customHeight="1" x14ac:dyDescent="0.25">
      <c r="A74" s="5" t="s">
        <v>75</v>
      </c>
      <c r="B74" s="18">
        <v>0</v>
      </c>
      <c r="C74" s="18"/>
      <c r="D74" s="18">
        <v>0</v>
      </c>
      <c r="E74" s="18"/>
      <c r="F74" s="18">
        <v>0</v>
      </c>
      <c r="G74" s="18"/>
      <c r="H74" s="16">
        <f t="shared" si="9"/>
        <v>0</v>
      </c>
      <c r="I74" s="16"/>
    </row>
    <row r="75" spans="1:9" ht="18" customHeight="1" x14ac:dyDescent="0.25">
      <c r="A75" s="5" t="s">
        <v>76</v>
      </c>
      <c r="B75" s="18">
        <v>0</v>
      </c>
      <c r="C75" s="18"/>
      <c r="D75" s="18">
        <v>0</v>
      </c>
      <c r="E75" s="18"/>
      <c r="F75" s="18">
        <v>0</v>
      </c>
      <c r="G75" s="18"/>
      <c r="H75" s="16">
        <f t="shared" si="9"/>
        <v>0</v>
      </c>
      <c r="I75" s="16"/>
    </row>
    <row r="76" spans="1:9" ht="18" customHeight="1" x14ac:dyDescent="0.25">
      <c r="A76" s="5" t="s">
        <v>77</v>
      </c>
      <c r="B76" s="18">
        <v>0</v>
      </c>
      <c r="C76" s="18"/>
      <c r="D76" s="18">
        <v>0</v>
      </c>
      <c r="E76" s="18"/>
      <c r="F76" s="18">
        <v>0</v>
      </c>
      <c r="G76" s="18"/>
      <c r="H76" s="16">
        <f t="shared" si="9"/>
        <v>0</v>
      </c>
      <c r="I76" s="16"/>
    </row>
    <row r="77" spans="1:9" ht="18" customHeight="1" x14ac:dyDescent="0.25">
      <c r="A77" s="5" t="s">
        <v>92</v>
      </c>
      <c r="B77" s="18">
        <v>0</v>
      </c>
      <c r="C77" s="18"/>
      <c r="D77" s="18">
        <v>0</v>
      </c>
      <c r="E77" s="18"/>
      <c r="F77" s="18">
        <v>0</v>
      </c>
      <c r="G77" s="18"/>
      <c r="H77" s="16">
        <f t="shared" si="9"/>
        <v>0</v>
      </c>
      <c r="I77" s="16"/>
    </row>
    <row r="78" spans="1:9" ht="18" customHeight="1" x14ac:dyDescent="0.25">
      <c r="A78" s="5" t="s">
        <v>9</v>
      </c>
      <c r="B78" s="18">
        <v>33</v>
      </c>
      <c r="C78" s="18"/>
      <c r="D78" s="18">
        <v>22</v>
      </c>
      <c r="E78" s="18"/>
      <c r="F78" s="18">
        <v>104</v>
      </c>
      <c r="G78" s="18"/>
      <c r="H78" s="16">
        <f t="shared" si="9"/>
        <v>159</v>
      </c>
      <c r="I78" s="16"/>
    </row>
    <row r="79" spans="1:9" ht="18" customHeight="1" x14ac:dyDescent="0.25">
      <c r="A79" s="3" t="s">
        <v>31</v>
      </c>
      <c r="B79" s="17"/>
      <c r="C79" s="17">
        <v>202</v>
      </c>
      <c r="D79" s="17"/>
      <c r="E79" s="17">
        <v>168</v>
      </c>
      <c r="F79" s="17"/>
      <c r="G79" s="17">
        <v>159</v>
      </c>
      <c r="H79" s="15"/>
      <c r="I79" s="15">
        <f>SUM(B79:G79)</f>
        <v>529</v>
      </c>
    </row>
    <row r="80" spans="1:9" ht="18" customHeight="1" x14ac:dyDescent="0.25">
      <c r="A80" s="13" t="s">
        <v>60</v>
      </c>
      <c r="B80" s="18">
        <v>18</v>
      </c>
      <c r="C80" s="18"/>
      <c r="D80" s="18">
        <v>13</v>
      </c>
      <c r="E80" s="18"/>
      <c r="F80" s="18">
        <v>18</v>
      </c>
      <c r="G80" s="18"/>
      <c r="H80" s="16">
        <f t="shared" ref="H80:H85" si="10">SUM(B80:G80)</f>
        <v>49</v>
      </c>
      <c r="I80" s="16"/>
    </row>
    <row r="81" spans="1:9" ht="18" customHeight="1" x14ac:dyDescent="0.25">
      <c r="A81" s="14" t="s">
        <v>61</v>
      </c>
      <c r="B81" s="18">
        <v>2</v>
      </c>
      <c r="C81" s="18"/>
      <c r="D81" s="18">
        <v>1</v>
      </c>
      <c r="E81" s="18"/>
      <c r="F81" s="18">
        <v>2</v>
      </c>
      <c r="G81" s="18"/>
      <c r="H81" s="16">
        <f t="shared" si="10"/>
        <v>5</v>
      </c>
      <c r="I81" s="16"/>
    </row>
    <row r="82" spans="1:9" ht="18" customHeight="1" x14ac:dyDescent="0.25">
      <c r="A82" s="14" t="s">
        <v>62</v>
      </c>
      <c r="B82" s="18">
        <v>1</v>
      </c>
      <c r="C82" s="18"/>
      <c r="D82" s="18">
        <v>0</v>
      </c>
      <c r="E82" s="18"/>
      <c r="F82" s="18">
        <v>0</v>
      </c>
      <c r="G82" s="18"/>
      <c r="H82" s="16">
        <f t="shared" si="10"/>
        <v>1</v>
      </c>
      <c r="I82" s="16"/>
    </row>
    <row r="83" spans="1:9" ht="18" customHeight="1" x14ac:dyDescent="0.25">
      <c r="A83" s="13" t="s">
        <v>63</v>
      </c>
      <c r="B83" s="18">
        <v>0</v>
      </c>
      <c r="C83" s="18"/>
      <c r="D83" s="18">
        <v>0</v>
      </c>
      <c r="E83" s="18"/>
      <c r="F83" s="18">
        <v>2</v>
      </c>
      <c r="G83" s="18"/>
      <c r="H83" s="16">
        <f t="shared" si="10"/>
        <v>2</v>
      </c>
      <c r="I83" s="16"/>
    </row>
    <row r="84" spans="1:9" ht="18" customHeight="1" x14ac:dyDescent="0.25">
      <c r="A84" s="13" t="s">
        <v>9</v>
      </c>
      <c r="B84" s="18">
        <v>179</v>
      </c>
      <c r="C84" s="18"/>
      <c r="D84" s="18">
        <v>151</v>
      </c>
      <c r="E84" s="18"/>
      <c r="F84" s="18">
        <v>139</v>
      </c>
      <c r="G84" s="18"/>
      <c r="H84" s="16">
        <f t="shared" si="10"/>
        <v>469</v>
      </c>
      <c r="I84" s="16"/>
    </row>
    <row r="85" spans="1:9" ht="18" customHeight="1" x14ac:dyDescent="0.25">
      <c r="A85" s="13" t="s">
        <v>87</v>
      </c>
      <c r="B85" s="18">
        <v>1</v>
      </c>
      <c r="C85" s="18"/>
      <c r="D85" s="18">
        <v>3</v>
      </c>
      <c r="E85" s="18"/>
      <c r="F85" s="18">
        <v>3</v>
      </c>
      <c r="G85" s="18"/>
      <c r="H85" s="16">
        <f t="shared" si="10"/>
        <v>7</v>
      </c>
      <c r="I85" s="16"/>
    </row>
    <row r="86" spans="1:9" ht="18" customHeight="1" x14ac:dyDescent="0.25">
      <c r="A86" s="13" t="s">
        <v>65</v>
      </c>
      <c r="B86" s="18">
        <v>5</v>
      </c>
      <c r="C86" s="18"/>
      <c r="D86" s="18">
        <v>1</v>
      </c>
      <c r="E86" s="18"/>
      <c r="F86" s="18">
        <v>1</v>
      </c>
      <c r="G86" s="18"/>
      <c r="H86" s="16">
        <f>SUM(B86:G86)</f>
        <v>7</v>
      </c>
      <c r="I86" s="16"/>
    </row>
    <row r="87" spans="1:9" ht="18" customHeight="1" x14ac:dyDescent="0.25">
      <c r="A87" s="3" t="s">
        <v>47</v>
      </c>
      <c r="B87" s="17"/>
      <c r="C87" s="17">
        <v>11</v>
      </c>
      <c r="D87" s="17"/>
      <c r="E87" s="17">
        <v>9</v>
      </c>
      <c r="F87" s="17"/>
      <c r="G87" s="17">
        <v>8</v>
      </c>
      <c r="H87" s="15"/>
      <c r="I87" s="15">
        <f>SUM(B87:G87)</f>
        <v>28</v>
      </c>
    </row>
    <row r="88" spans="1:9" ht="18" customHeight="1" x14ac:dyDescent="0.25">
      <c r="A88" s="4" t="s">
        <v>64</v>
      </c>
      <c r="B88" s="18">
        <v>11</v>
      </c>
      <c r="C88" s="18"/>
      <c r="D88" s="18">
        <v>9</v>
      </c>
      <c r="E88" s="18"/>
      <c r="F88" s="18">
        <v>8</v>
      </c>
      <c r="G88" s="18"/>
      <c r="H88" s="16">
        <f>SUM(B88:G88)</f>
        <v>28</v>
      </c>
      <c r="I88" s="16"/>
    </row>
    <row r="89" spans="1:9" ht="18" customHeight="1" x14ac:dyDescent="0.25">
      <c r="A89" s="3" t="s">
        <v>35</v>
      </c>
      <c r="B89" s="17"/>
      <c r="C89" s="17">
        <v>44</v>
      </c>
      <c r="D89" s="17"/>
      <c r="E89" s="17">
        <v>41</v>
      </c>
      <c r="F89" s="17"/>
      <c r="G89" s="17">
        <v>32</v>
      </c>
      <c r="H89" s="15"/>
      <c r="I89" s="15">
        <f>SUM(B89:G89)</f>
        <v>117</v>
      </c>
    </row>
    <row r="90" spans="1:9" ht="18" customHeight="1" x14ac:dyDescent="0.25">
      <c r="A90" s="4" t="s">
        <v>36</v>
      </c>
      <c r="B90" s="18">
        <v>0</v>
      </c>
      <c r="C90" s="18"/>
      <c r="D90" s="18">
        <v>0</v>
      </c>
      <c r="E90" s="18"/>
      <c r="F90" s="18">
        <v>1</v>
      </c>
      <c r="G90" s="18"/>
      <c r="H90" s="16">
        <f>SUM(B90:G90)</f>
        <v>1</v>
      </c>
      <c r="I90" s="16"/>
    </row>
    <row r="91" spans="1:9" ht="18" customHeight="1" x14ac:dyDescent="0.25">
      <c r="A91" s="4" t="s">
        <v>37</v>
      </c>
      <c r="B91" s="18">
        <v>0</v>
      </c>
      <c r="C91" s="18"/>
      <c r="D91" s="18">
        <v>0</v>
      </c>
      <c r="E91" s="18"/>
      <c r="F91" s="18">
        <v>0</v>
      </c>
      <c r="G91" s="19"/>
      <c r="H91" s="16">
        <f t="shared" ref="H91:H103" si="11">SUM(B91:G91)</f>
        <v>0</v>
      </c>
      <c r="I91" s="16"/>
    </row>
    <row r="92" spans="1:9" ht="18" customHeight="1" x14ac:dyDescent="0.25">
      <c r="A92" s="4" t="s">
        <v>38</v>
      </c>
      <c r="B92" s="18">
        <v>0</v>
      </c>
      <c r="C92" s="18"/>
      <c r="D92" s="18">
        <v>0</v>
      </c>
      <c r="E92" s="18"/>
      <c r="F92" s="18">
        <v>1</v>
      </c>
      <c r="G92" s="20"/>
      <c r="H92" s="16">
        <f t="shared" si="11"/>
        <v>1</v>
      </c>
      <c r="I92" s="16"/>
    </row>
    <row r="93" spans="1:9" ht="18" customHeight="1" x14ac:dyDescent="0.25">
      <c r="A93" s="4" t="s">
        <v>39</v>
      </c>
      <c r="B93" s="18">
        <v>0</v>
      </c>
      <c r="C93" s="18"/>
      <c r="D93" s="18">
        <v>0</v>
      </c>
      <c r="E93" s="18"/>
      <c r="F93" s="18">
        <v>0</v>
      </c>
      <c r="G93" s="20"/>
      <c r="H93" s="16">
        <f t="shared" si="11"/>
        <v>0</v>
      </c>
      <c r="I93" s="16"/>
    </row>
    <row r="94" spans="1:9" ht="18" customHeight="1" x14ac:dyDescent="0.25">
      <c r="A94" s="4" t="s">
        <v>40</v>
      </c>
      <c r="B94" s="18">
        <v>1</v>
      </c>
      <c r="C94" s="18"/>
      <c r="D94" s="18">
        <v>0</v>
      </c>
      <c r="E94" s="18"/>
      <c r="F94" s="18">
        <v>0</v>
      </c>
      <c r="G94" s="20"/>
      <c r="H94" s="16">
        <f t="shared" si="11"/>
        <v>1</v>
      </c>
      <c r="I94" s="16"/>
    </row>
    <row r="95" spans="1:9" ht="18" customHeight="1" x14ac:dyDescent="0.25">
      <c r="A95" s="4" t="s">
        <v>41</v>
      </c>
      <c r="B95" s="18">
        <v>0</v>
      </c>
      <c r="C95" s="18"/>
      <c r="D95" s="18">
        <v>0</v>
      </c>
      <c r="E95" s="18"/>
      <c r="F95" s="18">
        <v>0</v>
      </c>
      <c r="G95" s="20"/>
      <c r="H95" s="16">
        <f t="shared" si="11"/>
        <v>0</v>
      </c>
      <c r="I95" s="16"/>
    </row>
    <row r="96" spans="1:9" ht="18" customHeight="1" x14ac:dyDescent="0.25">
      <c r="A96" s="4" t="s">
        <v>42</v>
      </c>
      <c r="B96" s="18">
        <v>0</v>
      </c>
      <c r="C96" s="18"/>
      <c r="D96" s="18">
        <v>0</v>
      </c>
      <c r="E96" s="18"/>
      <c r="F96" s="18">
        <v>0</v>
      </c>
      <c r="G96" s="20"/>
      <c r="H96" s="16">
        <f t="shared" si="11"/>
        <v>0</v>
      </c>
      <c r="I96" s="16"/>
    </row>
    <row r="97" spans="1:9" ht="18" customHeight="1" x14ac:dyDescent="0.25">
      <c r="A97" s="4" t="s">
        <v>43</v>
      </c>
      <c r="B97" s="18">
        <v>0</v>
      </c>
      <c r="C97" s="18"/>
      <c r="D97" s="18">
        <v>0</v>
      </c>
      <c r="E97" s="18"/>
      <c r="F97" s="18">
        <v>0</v>
      </c>
      <c r="G97" s="20"/>
      <c r="H97" s="16">
        <f t="shared" si="11"/>
        <v>0</v>
      </c>
      <c r="I97" s="16"/>
    </row>
    <row r="98" spans="1:9" customFormat="1" ht="18" customHeight="1" x14ac:dyDescent="0.25">
      <c r="A98" s="4" t="s">
        <v>44</v>
      </c>
      <c r="B98" s="18">
        <v>0</v>
      </c>
      <c r="C98" s="18"/>
      <c r="D98" s="18">
        <v>1</v>
      </c>
      <c r="E98" s="18"/>
      <c r="F98" s="18">
        <v>0</v>
      </c>
      <c r="G98" s="20"/>
      <c r="H98" s="16">
        <f t="shared" si="11"/>
        <v>1</v>
      </c>
      <c r="I98" s="16"/>
    </row>
    <row r="99" spans="1:9" customFormat="1" ht="18" customHeight="1" x14ac:dyDescent="0.25">
      <c r="A99" s="4" t="s">
        <v>45</v>
      </c>
      <c r="B99" s="18">
        <v>0</v>
      </c>
      <c r="C99" s="18"/>
      <c r="D99" s="18">
        <v>0</v>
      </c>
      <c r="E99" s="18"/>
      <c r="F99" s="18">
        <v>0</v>
      </c>
      <c r="G99" s="20"/>
      <c r="H99" s="16">
        <f t="shared" si="11"/>
        <v>0</v>
      </c>
      <c r="I99" s="16"/>
    </row>
    <row r="100" spans="1:9" customFormat="1" ht="18" customHeight="1" x14ac:dyDescent="0.25">
      <c r="A100" s="4" t="s">
        <v>9</v>
      </c>
      <c r="B100" s="18">
        <v>45</v>
      </c>
      <c r="C100" s="18"/>
      <c r="D100" s="18">
        <v>40</v>
      </c>
      <c r="E100" s="18"/>
      <c r="F100" s="18">
        <v>35</v>
      </c>
      <c r="G100" s="20"/>
      <c r="H100" s="16">
        <f t="shared" si="11"/>
        <v>120</v>
      </c>
      <c r="I100" s="16"/>
    </row>
    <row r="101" spans="1:9" customFormat="1" ht="18" customHeight="1" x14ac:dyDescent="0.25">
      <c r="A101" s="3" t="s">
        <v>89</v>
      </c>
      <c r="B101" s="17"/>
      <c r="C101" s="17">
        <v>494</v>
      </c>
      <c r="D101" s="17"/>
      <c r="E101" s="17">
        <v>592</v>
      </c>
      <c r="F101" s="17"/>
      <c r="G101" s="17">
        <v>587</v>
      </c>
      <c r="H101" s="15"/>
      <c r="I101" s="15">
        <f>SUM(B101:G101)</f>
        <v>1673</v>
      </c>
    </row>
    <row r="102" spans="1:9" customFormat="1" ht="18" customHeight="1" x14ac:dyDescent="0.25">
      <c r="A102" s="4" t="s">
        <v>90</v>
      </c>
      <c r="B102" s="18">
        <v>290</v>
      </c>
      <c r="C102" s="18"/>
      <c r="D102" s="18">
        <v>345</v>
      </c>
      <c r="E102" s="18"/>
      <c r="F102" s="18">
        <v>310</v>
      </c>
      <c r="G102" s="20"/>
      <c r="H102" s="16">
        <f t="shared" si="11"/>
        <v>945</v>
      </c>
      <c r="I102" s="16"/>
    </row>
    <row r="103" spans="1:9" customFormat="1" ht="18" customHeight="1" x14ac:dyDescent="0.25">
      <c r="A103" s="4" t="s">
        <v>91</v>
      </c>
      <c r="B103" s="18">
        <v>205</v>
      </c>
      <c r="C103" s="18"/>
      <c r="D103" s="18">
        <v>252</v>
      </c>
      <c r="E103" s="18"/>
      <c r="F103" s="18">
        <v>286</v>
      </c>
      <c r="G103" s="20"/>
      <c r="H103" s="16">
        <f t="shared" si="11"/>
        <v>743</v>
      </c>
      <c r="I103" s="16"/>
    </row>
    <row r="104" spans="1:9" customFormat="1" ht="18" customHeight="1" x14ac:dyDescent="0.25">
      <c r="A104" s="3" t="s">
        <v>32</v>
      </c>
      <c r="B104" s="17"/>
      <c r="C104" s="17"/>
      <c r="D104" s="17"/>
      <c r="E104" s="17"/>
      <c r="F104" s="17"/>
      <c r="G104" s="17"/>
      <c r="H104" s="15"/>
      <c r="I104" s="15">
        <f>SUM(I5:I101)</f>
        <v>54270</v>
      </c>
    </row>
    <row r="105" spans="1:9" customFormat="1" ht="18" customHeight="1" x14ac:dyDescent="0.25">
      <c r="A105" s="6" t="s">
        <v>33</v>
      </c>
      <c r="B105" s="21">
        <f>SUM(B6:B103)</f>
        <v>19927</v>
      </c>
      <c r="C105" s="21"/>
      <c r="D105" s="21">
        <f>SUM(D6:D103)</f>
        <v>17341</v>
      </c>
      <c r="E105" s="21"/>
      <c r="F105" s="21">
        <f>SUM(F6:F103)</f>
        <v>18902</v>
      </c>
      <c r="G105" s="21"/>
      <c r="H105" s="21">
        <f>SUM(H6:H103)</f>
        <v>56170</v>
      </c>
      <c r="I105" s="21"/>
    </row>
    <row r="106" spans="1:9" customFormat="1" ht="18" customHeight="1" x14ac:dyDescent="0.25">
      <c r="B106" s="8"/>
      <c r="C106" s="8"/>
    </row>
    <row r="107" spans="1:9" customFormat="1" ht="17.100000000000001" customHeight="1" x14ac:dyDescent="0.25">
      <c r="A107" s="1"/>
      <c r="B107" s="1"/>
      <c r="C107" s="1"/>
      <c r="D107" s="1"/>
      <c r="E107" s="1"/>
      <c r="F107" s="1"/>
      <c r="G107" s="1"/>
      <c r="H107" s="8"/>
      <c r="I107" s="8"/>
    </row>
    <row r="108" spans="1:9" customFormat="1" ht="17.100000000000001" customHeight="1" x14ac:dyDescent="0.25">
      <c r="A108" s="1"/>
      <c r="B108" s="1"/>
      <c r="C108" s="1"/>
      <c r="D108" s="1"/>
      <c r="E108" s="1"/>
      <c r="F108" s="1"/>
      <c r="G108" s="1"/>
      <c r="H108" s="8"/>
      <c r="I108" s="8"/>
    </row>
    <row r="109" spans="1:9" customFormat="1" ht="17.100000000000001" customHeight="1" x14ac:dyDescent="0.25">
      <c r="A109" s="1"/>
      <c r="B109" s="1"/>
      <c r="C109" s="1"/>
      <c r="D109" s="1"/>
      <c r="E109" s="1"/>
      <c r="F109" s="1"/>
      <c r="G109" s="1"/>
      <c r="H109" s="8"/>
      <c r="I109" s="8"/>
    </row>
    <row r="110" spans="1:9" customFormat="1" ht="17.100000000000001" customHeight="1" x14ac:dyDescent="0.25">
      <c r="A110" s="1"/>
      <c r="B110" s="1"/>
      <c r="C110" s="1"/>
      <c r="D110" s="1"/>
      <c r="E110" s="1"/>
      <c r="F110" s="1"/>
      <c r="G110" s="1"/>
      <c r="H110" s="8"/>
      <c r="I110" s="8"/>
    </row>
    <row r="111" spans="1:9" customFormat="1" ht="17.100000000000001" customHeight="1" x14ac:dyDescent="0.25">
      <c r="A111" s="1"/>
      <c r="B111" s="1"/>
      <c r="C111" s="1"/>
      <c r="D111" s="1"/>
      <c r="E111" s="1"/>
      <c r="F111" s="1"/>
      <c r="G111" s="1"/>
      <c r="H111" s="8"/>
      <c r="I111" s="8"/>
    </row>
    <row r="112" spans="1:9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  <row r="118" ht="17.100000000000001" customHeight="1" x14ac:dyDescent="0.25"/>
    <row r="119" ht="17.100000000000001" customHeight="1" x14ac:dyDescent="0.25"/>
    <row r="120" ht="17.100000000000001" customHeight="1" x14ac:dyDescent="0.25"/>
    <row r="121" ht="17.100000000000001" customHeight="1" x14ac:dyDescent="0.25"/>
  </sheetData>
  <sheetProtection algorithmName="SHA-512" hashValue="AoQzFV1Zx0SYmBaaU1ElLkSKVURqffhxw0id+TPFWVy3xPXkQtm0j5MsaFJLV8uLLx684b8VHurMkWievCKfhA==" saltValue="HtdIsgfBzfe52TA9nO60f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</cp:lastModifiedBy>
  <cp:lastPrinted>2021-12-14T16:50:20Z</cp:lastPrinted>
  <dcterms:created xsi:type="dcterms:W3CDTF">2017-11-08T23:41:30Z</dcterms:created>
  <dcterms:modified xsi:type="dcterms:W3CDTF">2021-12-14T17:03:08Z</dcterms:modified>
</cp:coreProperties>
</file>